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268" documentId="8_{5068FADE-4968-4CEC-A57A-6799EF7144B3}" xr6:coauthVersionLast="47" xr6:coauthVersionMax="47" xr10:uidLastSave="{36C16115-8630-4C9D-9B40-8F5346A10D12}"/>
  <bookViews>
    <workbookView xWindow="-105" yWindow="0" windowWidth="14610" windowHeight="15585" tabRatio="597" firstSheet="6" activeTab="8" xr2:uid="{00000000-000D-0000-FFFF-FFFF00000000}"/>
  </bookViews>
  <sheets>
    <sheet name="１頁 (印刷)" sheetId="27" r:id="rId1"/>
    <sheet name="２頁 (印刷)" sheetId="28" r:id="rId2"/>
    <sheet name="３頁 (印刷)" sheetId="29" r:id="rId3"/>
    <sheet name="４頁 (印刷)" sheetId="36" r:id="rId4"/>
    <sheet name="５頁 (印刷)" sheetId="31" r:id="rId5"/>
    <sheet name="６頁 (印刷)" sheetId="32" r:id="rId6"/>
    <sheet name="７頁  (印刷)" sheetId="33" r:id="rId7"/>
    <sheet name="8頁 (印刷)" sheetId="34" r:id="rId8"/>
    <sheet name="9頁 (印刷)" sheetId="35" r:id="rId9"/>
  </sheets>
  <definedNames>
    <definedName name="_xlnm.Print_Area" localSheetId="0">'１頁 (印刷)'!$A$1:$W$48</definedName>
    <definedName name="_xlnm.Print_Area" localSheetId="1">'２頁 (印刷)'!$A$1:$O$33</definedName>
    <definedName name="_xlnm.Print_Area" localSheetId="2">'３頁 (印刷)'!$A$1:$J$43</definedName>
    <definedName name="_xlnm.Print_Area" localSheetId="3">'４頁 (印刷)'!$A$1:$O$66</definedName>
    <definedName name="_xlnm.Print_Area" localSheetId="4">'５頁 (印刷)'!$A$1:$R$61</definedName>
    <definedName name="_xlnm.Print_Area" localSheetId="5">'６頁 (印刷)'!$A$1:$M$61</definedName>
    <definedName name="_xlnm.Print_Area" localSheetId="6">'７頁  (印刷)'!$A$1:$L$39</definedName>
    <definedName name="_xlnm.Print_Area" localSheetId="7">'8頁 (印刷)'!$A$1:$I$38</definedName>
    <definedName name="_xlnm.Print_Area" localSheetId="8">'9頁 (印刷)'!$A$1:$H$44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36" l="1"/>
  <c r="J6" i="33"/>
  <c r="L13" i="36"/>
  <c r="L12" i="36"/>
  <c r="L43" i="36"/>
  <c r="L33" i="36"/>
  <c r="H24" i="29"/>
  <c r="E32" i="29"/>
  <c r="L9" i="36"/>
  <c r="L8" i="36"/>
  <c r="L7" i="36"/>
  <c r="L50" i="36"/>
  <c r="L49" i="36"/>
  <c r="L48" i="36"/>
  <c r="L47" i="36"/>
  <c r="L46" i="36"/>
  <c r="L45" i="36"/>
  <c r="L44" i="36"/>
  <c r="L40" i="36"/>
  <c r="L39" i="36"/>
  <c r="L38" i="36"/>
  <c r="L37" i="36"/>
  <c r="L36" i="36"/>
  <c r="L35" i="36"/>
  <c r="L34" i="36"/>
  <c r="L15" i="36"/>
  <c r="L6" i="36"/>
  <c r="H20" i="33"/>
  <c r="F20" i="33"/>
  <c r="J20" i="33" s="1"/>
  <c r="J19" i="33"/>
  <c r="J18" i="33"/>
  <c r="J17" i="33"/>
  <c r="J16" i="33"/>
  <c r="J10" i="33"/>
  <c r="H39" i="29"/>
  <c r="H38" i="29"/>
  <c r="H37" i="29"/>
  <c r="G36" i="29"/>
  <c r="F36" i="29"/>
  <c r="E36" i="29"/>
  <c r="H35" i="29"/>
  <c r="H34" i="29"/>
  <c r="H33" i="29"/>
  <c r="G32" i="29"/>
  <c r="F32" i="29"/>
  <c r="G31" i="29"/>
  <c r="F31" i="29"/>
  <c r="E31" i="29"/>
  <c r="H30" i="29"/>
  <c r="H29" i="29"/>
  <c r="H28" i="29"/>
  <c r="G27" i="29"/>
  <c r="F27" i="29"/>
  <c r="H27" i="29" s="1"/>
  <c r="E27" i="29"/>
  <c r="H26" i="29"/>
  <c r="H25" i="29"/>
  <c r="G17" i="29"/>
  <c r="F17" i="29"/>
  <c r="E17" i="29"/>
  <c r="G13" i="29"/>
  <c r="F13" i="29"/>
  <c r="E13" i="29"/>
  <c r="G12" i="29"/>
  <c r="F12" i="29"/>
  <c r="E12" i="29"/>
  <c r="G8" i="29"/>
  <c r="F8" i="29"/>
  <c r="E8" i="29"/>
  <c r="K30" i="28"/>
  <c r="K17" i="28"/>
  <c r="H36" i="29" l="1"/>
  <c r="H32" i="29"/>
  <c r="H31" i="29"/>
</calcChain>
</file>

<file path=xl/sharedStrings.xml><?xml version="1.0" encoding="utf-8"?>
<sst xmlns="http://schemas.openxmlformats.org/spreadsheetml/2006/main" count="547" uniqueCount="279">
  <si>
    <t>その他</t>
    <rPh sb="2" eb="3">
      <t>タ</t>
    </rPh>
    <phoneticPr fontId="2"/>
  </si>
  <si>
    <t>人</t>
    <rPh sb="0" eb="1">
      <t>ヒト</t>
    </rPh>
    <phoneticPr fontId="2"/>
  </si>
  <si>
    <t>％</t>
    <phoneticPr fontId="2"/>
  </si>
  <si>
    <t>計</t>
    <rPh sb="0" eb="1">
      <t>ケイ</t>
    </rPh>
    <phoneticPr fontId="2"/>
  </si>
  <si>
    <t>　(２)経営管理の合理化の達成状況</t>
    <rPh sb="4" eb="6">
      <t>ケイエイ</t>
    </rPh>
    <rPh sb="6" eb="8">
      <t>カンリ</t>
    </rPh>
    <rPh sb="9" eb="12">
      <t>ゴウリカ</t>
    </rPh>
    <rPh sb="13" eb="15">
      <t>タッセイ</t>
    </rPh>
    <rPh sb="15" eb="17">
      <t>ジョウキョウ</t>
    </rPh>
    <phoneticPr fontId="2"/>
  </si>
  <si>
    <t>青色申告の実施</t>
    <rPh sb="0" eb="2">
      <t>アオイロ</t>
    </rPh>
    <rPh sb="2" eb="4">
      <t>シンコク</t>
    </rPh>
    <rPh sb="5" eb="7">
      <t>ジッシ</t>
    </rPh>
    <phoneticPr fontId="2"/>
  </si>
  <si>
    <t>有</t>
    <rPh sb="0" eb="1">
      <t>アリ</t>
    </rPh>
    <phoneticPr fontId="2"/>
  </si>
  <si>
    <t>無</t>
    <rPh sb="0" eb="1">
      <t>ム</t>
    </rPh>
    <phoneticPr fontId="2"/>
  </si>
  <si>
    <t>単式簿記の記帳</t>
    <rPh sb="0" eb="2">
      <t>タンシキ</t>
    </rPh>
    <rPh sb="2" eb="4">
      <t>ボキ</t>
    </rPh>
    <rPh sb="5" eb="7">
      <t>キチョウ</t>
    </rPh>
    <phoneticPr fontId="2"/>
  </si>
  <si>
    <t>複式簿記の記帳</t>
    <rPh sb="0" eb="2">
      <t>フクシキ</t>
    </rPh>
    <rPh sb="2" eb="4">
      <t>ボキ</t>
    </rPh>
    <rPh sb="5" eb="7">
      <t>キチョウ</t>
    </rPh>
    <phoneticPr fontId="2"/>
  </si>
  <si>
    <t>パソコン簿記記帳</t>
    <rPh sb="4" eb="6">
      <t>ボキ</t>
    </rPh>
    <rPh sb="6" eb="8">
      <t>キチョウ</t>
    </rPh>
    <phoneticPr fontId="2"/>
  </si>
  <si>
    <t>経営分析の実施</t>
    <rPh sb="0" eb="2">
      <t>ケイエイ</t>
    </rPh>
    <rPh sb="2" eb="4">
      <t>ブンセキ</t>
    </rPh>
    <rPh sb="5" eb="7">
      <t>ジッシ</t>
    </rPh>
    <phoneticPr fontId="2"/>
  </si>
  <si>
    <t>顧客管理の実施</t>
    <rPh sb="0" eb="2">
      <t>コキャク</t>
    </rPh>
    <rPh sb="2" eb="4">
      <t>カンリ</t>
    </rPh>
    <rPh sb="5" eb="7">
      <t>ジッシ</t>
    </rPh>
    <phoneticPr fontId="2"/>
  </si>
  <si>
    <t>税理士等の活用</t>
    <rPh sb="0" eb="3">
      <t>ゼイリシ</t>
    </rPh>
    <rPh sb="3" eb="4">
      <t>トウ</t>
    </rPh>
    <rPh sb="5" eb="7">
      <t>カツヨウ</t>
    </rPh>
    <phoneticPr fontId="2"/>
  </si>
  <si>
    <t>各種認証の取得</t>
    <rPh sb="0" eb="2">
      <t>カクシュ</t>
    </rPh>
    <rPh sb="2" eb="4">
      <t>ニンショウ</t>
    </rPh>
    <rPh sb="5" eb="7">
      <t>シュトク</t>
    </rPh>
    <phoneticPr fontId="2"/>
  </si>
  <si>
    <t>※１．　農業経営改善計画書の「④経営管理の合理化に関する現状と目標・措置」に記載した項目に係る達成状況について該当するものに○を付すこと。</t>
    <rPh sb="4" eb="6">
      <t>ノウギョウ</t>
    </rPh>
    <rPh sb="6" eb="8">
      <t>ケイエイ</t>
    </rPh>
    <rPh sb="8" eb="10">
      <t>カイゼン</t>
    </rPh>
    <rPh sb="10" eb="12">
      <t>ケイカク</t>
    </rPh>
    <rPh sb="12" eb="13">
      <t>ショ</t>
    </rPh>
    <rPh sb="16" eb="18">
      <t>ケイエイ</t>
    </rPh>
    <rPh sb="18" eb="20">
      <t>カンリ</t>
    </rPh>
    <rPh sb="21" eb="24">
      <t>ゴウリカ</t>
    </rPh>
    <rPh sb="25" eb="26">
      <t>カン</t>
    </rPh>
    <rPh sb="28" eb="30">
      <t>ゲンジョウ</t>
    </rPh>
    <rPh sb="31" eb="33">
      <t>モクヒョウ</t>
    </rPh>
    <rPh sb="34" eb="36">
      <t>ソチ</t>
    </rPh>
    <rPh sb="38" eb="40">
      <t>キサイ</t>
    </rPh>
    <rPh sb="42" eb="44">
      <t>コウモク</t>
    </rPh>
    <rPh sb="45" eb="46">
      <t>カカ</t>
    </rPh>
    <rPh sb="47" eb="49">
      <t>タッセイ</t>
    </rPh>
    <rPh sb="49" eb="51">
      <t>ジョウキョウ</t>
    </rPh>
    <rPh sb="55" eb="57">
      <t>ガイトウ</t>
    </rPh>
    <rPh sb="64" eb="65">
      <t>フ</t>
    </rPh>
    <phoneticPr fontId="2"/>
  </si>
  <si>
    <t>社宅の設置</t>
    <rPh sb="0" eb="2">
      <t>シャタク</t>
    </rPh>
    <rPh sb="3" eb="5">
      <t>セッチ</t>
    </rPh>
    <phoneticPr fontId="2"/>
  </si>
  <si>
    <t>退職金制度の整備</t>
    <rPh sb="0" eb="3">
      <t>タイショクキン</t>
    </rPh>
    <rPh sb="3" eb="5">
      <t>セイド</t>
    </rPh>
    <rPh sb="6" eb="8">
      <t>セイビ</t>
    </rPh>
    <phoneticPr fontId="2"/>
  </si>
  <si>
    <t>臨時雇用の導入</t>
    <rPh sb="0" eb="2">
      <t>リンジ</t>
    </rPh>
    <rPh sb="2" eb="4">
      <t>コヨウ</t>
    </rPh>
    <rPh sb="5" eb="7">
      <t>ドウニュウ</t>
    </rPh>
    <phoneticPr fontId="2"/>
  </si>
  <si>
    <t>社員研修の導入</t>
    <rPh sb="0" eb="2">
      <t>シャイン</t>
    </rPh>
    <rPh sb="2" eb="4">
      <t>ケンシュウ</t>
    </rPh>
    <rPh sb="5" eb="7">
      <t>ドウニュウ</t>
    </rPh>
    <phoneticPr fontId="2"/>
  </si>
  <si>
    <t>ヘルパー制度の活用</t>
    <rPh sb="4" eb="6">
      <t>セイド</t>
    </rPh>
    <rPh sb="7" eb="9">
      <t>カツヨウ</t>
    </rPh>
    <phoneticPr fontId="2"/>
  </si>
  <si>
    <t>周年雇用の確保</t>
    <rPh sb="0" eb="2">
      <t>シュウネン</t>
    </rPh>
    <rPh sb="2" eb="4">
      <t>コヨウ</t>
    </rPh>
    <rPh sb="5" eb="7">
      <t>カクホ</t>
    </rPh>
    <phoneticPr fontId="2"/>
  </si>
  <si>
    <t>研修生の受け入れ</t>
    <rPh sb="0" eb="3">
      <t>ケンシュウセイ</t>
    </rPh>
    <rPh sb="4" eb="5">
      <t>ウ</t>
    </rPh>
    <rPh sb="6" eb="7">
      <t>イ</t>
    </rPh>
    <phoneticPr fontId="2"/>
  </si>
  <si>
    <t>諸手当の導入</t>
    <rPh sb="0" eb="3">
      <t>ショテアテ</t>
    </rPh>
    <rPh sb="4" eb="6">
      <t>ドウニュウ</t>
    </rPh>
    <phoneticPr fontId="2"/>
  </si>
  <si>
    <t>研修施設の設置</t>
    <rPh sb="0" eb="2">
      <t>ケンシュウ</t>
    </rPh>
    <rPh sb="2" eb="4">
      <t>シセツ</t>
    </rPh>
    <rPh sb="5" eb="7">
      <t>セッチ</t>
    </rPh>
    <phoneticPr fontId="2"/>
  </si>
  <si>
    <t>福利厚生施設の導入</t>
    <rPh sb="0" eb="2">
      <t>フクリ</t>
    </rPh>
    <rPh sb="2" eb="4">
      <t>コウセイ</t>
    </rPh>
    <rPh sb="4" eb="6">
      <t>シセツ</t>
    </rPh>
    <rPh sb="7" eb="9">
      <t>ドウニュウ</t>
    </rPh>
    <phoneticPr fontId="2"/>
  </si>
  <si>
    <t>休憩室の設置</t>
    <rPh sb="0" eb="3">
      <t>キュウケイシツ</t>
    </rPh>
    <rPh sb="4" eb="6">
      <t>セッチ</t>
    </rPh>
    <phoneticPr fontId="2"/>
  </si>
  <si>
    <t>①認定時
(　　　年)</t>
    <rPh sb="1" eb="3">
      <t>ニンテイ</t>
    </rPh>
    <rPh sb="3" eb="4">
      <t>ジ</t>
    </rPh>
    <rPh sb="9" eb="10">
      <t>ネン</t>
    </rPh>
    <phoneticPr fontId="2"/>
  </si>
  <si>
    <t>②目標
(　　　年)</t>
    <rPh sb="1" eb="3">
      <t>モクヒョウ</t>
    </rPh>
    <rPh sb="8" eb="9">
      <t>ネン</t>
    </rPh>
    <phoneticPr fontId="2"/>
  </si>
  <si>
    <t>目標達成率</t>
    <rPh sb="0" eb="2">
      <t>モクヒョウ</t>
    </rPh>
    <rPh sb="2" eb="4">
      <t>タッセイ</t>
    </rPh>
    <rPh sb="4" eb="5">
      <t>リツ</t>
    </rPh>
    <phoneticPr fontId="2"/>
  </si>
  <si>
    <t>　　　　　　　時間</t>
    <rPh sb="7" eb="9">
      <t>ジカン</t>
    </rPh>
    <phoneticPr fontId="2"/>
  </si>
  <si>
    <t>【個人】</t>
    <rPh sb="1" eb="3">
      <t>コジン</t>
    </rPh>
    <phoneticPr fontId="2"/>
  </si>
  <si>
    <t>うち男性</t>
    <rPh sb="2" eb="4">
      <t>ダンセイ</t>
    </rPh>
    <phoneticPr fontId="2"/>
  </si>
  <si>
    <t>うち女性</t>
    <rPh sb="2" eb="4">
      <t>ジョセイ</t>
    </rPh>
    <phoneticPr fontId="2"/>
  </si>
  <si>
    <t>うち50歳未満</t>
    <phoneticPr fontId="2"/>
  </si>
  <si>
    <t>　うち専従者数</t>
    <rPh sb="3" eb="6">
      <t>センジュウシャ</t>
    </rPh>
    <rPh sb="6" eb="7">
      <t>スウ</t>
    </rPh>
    <phoneticPr fontId="2"/>
  </si>
  <si>
    <t>人</t>
    <rPh sb="0" eb="1">
      <t>ニン</t>
    </rPh>
    <phoneticPr fontId="2"/>
  </si>
  <si>
    <t>（実員数）人</t>
    <rPh sb="5" eb="6">
      <t>ヒト</t>
    </rPh>
    <phoneticPr fontId="2"/>
  </si>
  <si>
    <t>人日</t>
    <rPh sb="0" eb="1">
      <t>ヒト</t>
    </rPh>
    <rPh sb="1" eb="2">
      <t>ヒ</t>
    </rPh>
    <phoneticPr fontId="2"/>
  </si>
  <si>
    <t>研修生数</t>
    <rPh sb="0" eb="3">
      <t>ケンシュウセイ</t>
    </rPh>
    <rPh sb="3" eb="4">
      <t>スウ</t>
    </rPh>
    <phoneticPr fontId="2"/>
  </si>
  <si>
    <t>【法人】</t>
    <rPh sb="1" eb="3">
      <t>ホウジン</t>
    </rPh>
    <phoneticPr fontId="2"/>
  </si>
  <si>
    <t>経営者・役員数</t>
    <rPh sb="0" eb="3">
      <t>ケイエイシャ</t>
    </rPh>
    <rPh sb="4" eb="6">
      <t>ヤクイン</t>
    </rPh>
    <rPh sb="6" eb="7">
      <t>スウ</t>
    </rPh>
    <phoneticPr fontId="2"/>
  </si>
  <si>
    <t>※１．　「人日」は、直近事業年度において臨時雇用した者の年間延べ雇用日数のことである。</t>
    <rPh sb="5" eb="6">
      <t>ヒト</t>
    </rPh>
    <rPh sb="6" eb="7">
      <t>ヒ</t>
    </rPh>
    <rPh sb="10" eb="12">
      <t>チョッキン</t>
    </rPh>
    <rPh sb="12" eb="14">
      <t>ジギョウ</t>
    </rPh>
    <rPh sb="14" eb="15">
      <t>ネン</t>
    </rPh>
    <rPh sb="15" eb="16">
      <t>ド</t>
    </rPh>
    <rPh sb="20" eb="22">
      <t>リンジ</t>
    </rPh>
    <rPh sb="22" eb="24">
      <t>コヨウ</t>
    </rPh>
    <rPh sb="26" eb="27">
      <t>モノ</t>
    </rPh>
    <rPh sb="28" eb="30">
      <t>ネンカン</t>
    </rPh>
    <rPh sb="30" eb="31">
      <t>ノ</t>
    </rPh>
    <rPh sb="32" eb="34">
      <t>コヨウ</t>
    </rPh>
    <rPh sb="34" eb="36">
      <t>ニッスウ</t>
    </rPh>
    <phoneticPr fontId="2"/>
  </si>
  <si>
    <t>３年前（　　　年）</t>
    <rPh sb="1" eb="3">
      <t>ネンマエ</t>
    </rPh>
    <rPh sb="7" eb="8">
      <t>ネン</t>
    </rPh>
    <phoneticPr fontId="2"/>
  </si>
  <si>
    <t>２年前（　　　年）</t>
    <rPh sb="1" eb="3">
      <t>ネンマエ</t>
    </rPh>
    <rPh sb="7" eb="8">
      <t>ネン</t>
    </rPh>
    <phoneticPr fontId="2"/>
  </si>
  <si>
    <t>前年（　　　年）</t>
    <rPh sb="0" eb="2">
      <t>ゼンネン</t>
    </rPh>
    <rPh sb="6" eb="7">
      <t>ネン</t>
    </rPh>
    <phoneticPr fontId="2"/>
  </si>
  <si>
    <t>採用者数（新卒・中途）</t>
    <rPh sb="0" eb="3">
      <t>サイヨウシャ</t>
    </rPh>
    <rPh sb="3" eb="4">
      <t>スウ</t>
    </rPh>
    <rPh sb="5" eb="7">
      <t>シンソツ</t>
    </rPh>
    <rPh sb="8" eb="10">
      <t>チュウト</t>
    </rPh>
    <phoneticPr fontId="2"/>
  </si>
  <si>
    <t>離職者数
（定年退職者を除く）</t>
    <rPh sb="0" eb="3">
      <t>リショクシャ</t>
    </rPh>
    <rPh sb="3" eb="4">
      <t>スウ</t>
    </rPh>
    <rPh sb="6" eb="8">
      <t>テイネン</t>
    </rPh>
    <rPh sb="8" eb="11">
      <t>タイショクシャ</t>
    </rPh>
    <rPh sb="12" eb="13">
      <t>ノゾ</t>
    </rPh>
    <phoneticPr fontId="2"/>
  </si>
  <si>
    <t>備考
（主な離職理由等）</t>
    <rPh sb="0" eb="2">
      <t>ビコウ</t>
    </rPh>
    <rPh sb="4" eb="5">
      <t>オモ</t>
    </rPh>
    <rPh sb="6" eb="8">
      <t>リショク</t>
    </rPh>
    <rPh sb="8" eb="10">
      <t>リユウ</t>
    </rPh>
    <rPh sb="10" eb="11">
      <t>トウ</t>
    </rPh>
    <phoneticPr fontId="2"/>
  </si>
  <si>
    <t>現状（　　年）</t>
    <rPh sb="0" eb="2">
      <t>ゲンジョウ</t>
    </rPh>
    <rPh sb="2" eb="3">
      <t>テイジ</t>
    </rPh>
    <rPh sb="5" eb="6">
      <t>ネン</t>
    </rPh>
    <phoneticPr fontId="2"/>
  </si>
  <si>
    <t>認定時（　　年）</t>
    <rPh sb="0" eb="2">
      <t>ニンテイ</t>
    </rPh>
    <rPh sb="2" eb="3">
      <t>ジ</t>
    </rPh>
    <rPh sb="6" eb="7">
      <t>ネン</t>
    </rPh>
    <phoneticPr fontId="2"/>
  </si>
  <si>
    <t>変化率（現状/認定時×100）</t>
    <rPh sb="0" eb="2">
      <t>ヘンカ</t>
    </rPh>
    <rPh sb="2" eb="3">
      <t>リツ</t>
    </rPh>
    <rPh sb="4" eb="6">
      <t>ゲンジョウ</t>
    </rPh>
    <rPh sb="7" eb="9">
      <t>ニンテイ</t>
    </rPh>
    <rPh sb="9" eb="10">
      <t>ジ</t>
    </rPh>
    <phoneticPr fontId="2"/>
  </si>
  <si>
    <t>①営業利益（円）</t>
    <rPh sb="1" eb="3">
      <t>エイギョウ</t>
    </rPh>
    <rPh sb="3" eb="5">
      <t>リエキ</t>
    </rPh>
    <rPh sb="6" eb="7">
      <t>エン</t>
    </rPh>
    <phoneticPr fontId="2"/>
  </si>
  <si>
    <t>②人件費（円）</t>
    <rPh sb="1" eb="4">
      <t>ジンケンヒ</t>
    </rPh>
    <rPh sb="5" eb="6">
      <t>エン</t>
    </rPh>
    <phoneticPr fontId="2"/>
  </si>
  <si>
    <t>※１．　個人の場合、営業利益には農業所得（専従者給与額を控除した後の金額）を記入すること。</t>
    <phoneticPr fontId="2"/>
  </si>
  <si>
    <t>　 ２．　本欄においては、目標達成率は（認定時ー現状）÷（認定時ー目標）×100により算出すること。</t>
    <phoneticPr fontId="2"/>
  </si>
  <si>
    <t>※１．　主たる従事者１人当たりの年間労働時間を記入すること。</t>
    <rPh sb="4" eb="5">
      <t>シュ</t>
    </rPh>
    <rPh sb="7" eb="10">
      <t>ジュウジシャ</t>
    </rPh>
    <rPh sb="11" eb="12">
      <t>ニン</t>
    </rPh>
    <rPh sb="12" eb="13">
      <t>ア</t>
    </rPh>
    <rPh sb="16" eb="18">
      <t>ネンカン</t>
    </rPh>
    <rPh sb="18" eb="20">
      <t>ロウドウ</t>
    </rPh>
    <rPh sb="20" eb="22">
      <t>ジカン</t>
    </rPh>
    <rPh sb="23" eb="25">
      <t>キニュウ</t>
    </rPh>
    <phoneticPr fontId="2"/>
  </si>
  <si>
    <t xml:space="preserve">                                                                          </t>
  </si>
  <si>
    <t xml:space="preserve"> １．経営体の概要                                                                                                                                     </t>
  </si>
  <si>
    <t xml:space="preserve">住所  </t>
    <phoneticPr fontId="2"/>
  </si>
  <si>
    <t>郵便番号</t>
    <rPh sb="0" eb="4">
      <t>ユウビンバンゴウ</t>
    </rPh>
    <phoneticPr fontId="2"/>
  </si>
  <si>
    <t>-</t>
    <phoneticPr fontId="2"/>
  </si>
  <si>
    <t>電話番号</t>
    <rPh sb="0" eb="2">
      <t>デンワ</t>
    </rPh>
    <rPh sb="2" eb="4">
      <t>バンゴウ</t>
    </rPh>
    <phoneticPr fontId="2"/>
  </si>
  <si>
    <t>(ふりがな)
都道府県名</t>
    <rPh sb="7" eb="11">
      <t>トドウフケン</t>
    </rPh>
    <rPh sb="11" eb="12">
      <t>メイ</t>
    </rPh>
    <phoneticPr fontId="2"/>
  </si>
  <si>
    <t>ＦＡＸ番号</t>
    <rPh sb="3" eb="5">
      <t>バンゴウ</t>
    </rPh>
    <phoneticPr fontId="2"/>
  </si>
  <si>
    <t>(ふりがな)
市区町村・地番</t>
    <phoneticPr fontId="2"/>
  </si>
  <si>
    <t>氏名</t>
    <rPh sb="0" eb="2">
      <t>シメイ</t>
    </rPh>
    <phoneticPr fontId="2"/>
  </si>
  <si>
    <t>(ふりがな)
法人名</t>
    <rPh sb="7" eb="9">
      <t>ホウジン</t>
    </rPh>
    <rPh sb="9" eb="10">
      <t>メイ</t>
    </rPh>
    <phoneticPr fontId="2"/>
  </si>
  <si>
    <t>法人設立年月日</t>
    <rPh sb="0" eb="2">
      <t>ホウジン</t>
    </rPh>
    <rPh sb="2" eb="4">
      <t>セツリツ</t>
    </rPh>
    <rPh sb="4" eb="7">
      <t>ネンガッピ</t>
    </rPh>
    <phoneticPr fontId="2"/>
  </si>
  <si>
    <t>年　　　月　　　　日設立
本年度　　　　　　　期目</t>
    <rPh sb="0" eb="1">
      <t>ネン</t>
    </rPh>
    <rPh sb="4" eb="5">
      <t>ツキ</t>
    </rPh>
    <rPh sb="9" eb="10">
      <t>ヒ</t>
    </rPh>
    <rPh sb="10" eb="12">
      <t>セツリツ</t>
    </rPh>
    <rPh sb="13" eb="16">
      <t>ホンネンド</t>
    </rPh>
    <rPh sb="23" eb="24">
      <t>キ</t>
    </rPh>
    <rPh sb="24" eb="25">
      <t>メ</t>
    </rPh>
    <phoneticPr fontId="2"/>
  </si>
  <si>
    <t>(ふりがな)
氏名（代表者名）</t>
    <rPh sb="7" eb="9">
      <t>シメイ</t>
    </rPh>
    <rPh sb="10" eb="13">
      <t>ダイヒョウシャ</t>
    </rPh>
    <rPh sb="13" eb="14">
      <t>メイ</t>
    </rPh>
    <phoneticPr fontId="2"/>
  </si>
  <si>
    <t xml:space="preserve">  (　　　　歳)</t>
    <phoneticPr fontId="2"/>
  </si>
  <si>
    <t>　年　　月　　日生</t>
    <phoneticPr fontId="2"/>
  </si>
  <si>
    <t>就農年月日</t>
    <rPh sb="2" eb="3">
      <t>ネン</t>
    </rPh>
    <phoneticPr fontId="2"/>
  </si>
  <si>
    <t>　　　　　年　　　月　　　日</t>
    <rPh sb="5" eb="6">
      <t>ネン</t>
    </rPh>
    <rPh sb="9" eb="10">
      <t>ツキ</t>
    </rPh>
    <rPh sb="13" eb="14">
      <t>ヒ</t>
    </rPh>
    <phoneticPr fontId="2"/>
  </si>
  <si>
    <t>認定年月日</t>
    <phoneticPr fontId="2"/>
  </si>
  <si>
    <t>現行計画　（　　回目）</t>
    <rPh sb="0" eb="2">
      <t>ゲンコウ</t>
    </rPh>
    <rPh sb="2" eb="4">
      <t>ケイカク</t>
    </rPh>
    <rPh sb="8" eb="10">
      <t>カイメ</t>
    </rPh>
    <phoneticPr fontId="2"/>
  </si>
  <si>
    <t>前回計画　（　　回目）</t>
    <rPh sb="0" eb="2">
      <t>ゼンカイ</t>
    </rPh>
    <rPh sb="2" eb="4">
      <t>ケイカク</t>
    </rPh>
    <rPh sb="8" eb="10">
      <t>カイメ</t>
    </rPh>
    <phoneticPr fontId="2"/>
  </si>
  <si>
    <t>　　年　　月　　日</t>
    <rPh sb="2" eb="3">
      <t>ネン</t>
    </rPh>
    <rPh sb="5" eb="6">
      <t>ツキ</t>
    </rPh>
    <rPh sb="8" eb="9">
      <t>ヒ</t>
    </rPh>
    <phoneticPr fontId="2"/>
  </si>
  <si>
    <t>作物・部門
(営農類型)</t>
    <rPh sb="7" eb="9">
      <t>エイノウ</t>
    </rPh>
    <rPh sb="9" eb="11">
      <t>ルイケイ</t>
    </rPh>
    <phoneticPr fontId="2"/>
  </si>
  <si>
    <t>販売額第１位</t>
    <rPh sb="0" eb="2">
      <t>ハンバイ</t>
    </rPh>
    <rPh sb="2" eb="3">
      <t>ガク</t>
    </rPh>
    <rPh sb="3" eb="4">
      <t>ダイ</t>
    </rPh>
    <rPh sb="5" eb="6">
      <t>イ</t>
    </rPh>
    <phoneticPr fontId="2"/>
  </si>
  <si>
    <t>販売額第２位</t>
    <rPh sb="0" eb="2">
      <t>ハンバイ</t>
    </rPh>
    <rPh sb="2" eb="3">
      <t>ガク</t>
    </rPh>
    <rPh sb="3" eb="4">
      <t>ダイ</t>
    </rPh>
    <rPh sb="5" eb="6">
      <t>イ</t>
    </rPh>
    <phoneticPr fontId="2"/>
  </si>
  <si>
    <t>販売額第３位</t>
    <rPh sb="0" eb="2">
      <t>ハンバイ</t>
    </rPh>
    <rPh sb="2" eb="3">
      <t>ガク</t>
    </rPh>
    <rPh sb="3" eb="4">
      <t>ダイ</t>
    </rPh>
    <rPh sb="5" eb="6">
      <t>イ</t>
    </rPh>
    <phoneticPr fontId="2"/>
  </si>
  <si>
    <t>(販売比率　　　％)</t>
    <rPh sb="1" eb="3">
      <t>ハンバイ</t>
    </rPh>
    <rPh sb="3" eb="5">
      <t>ヒリツ</t>
    </rPh>
    <phoneticPr fontId="2"/>
  </si>
  <si>
    <t>経営理念
経営哲学</t>
    <rPh sb="0" eb="2">
      <t>ケイエイ</t>
    </rPh>
    <rPh sb="2" eb="4">
      <t>リネン</t>
    </rPh>
    <rPh sb="5" eb="7">
      <t>ケイエイ</t>
    </rPh>
    <rPh sb="7" eb="9">
      <t>テツガク</t>
    </rPh>
    <phoneticPr fontId="2"/>
  </si>
  <si>
    <t>共通</t>
    <rPh sb="0" eb="2">
      <t>キョウツウ</t>
    </rPh>
    <phoneticPr fontId="2"/>
  </si>
  <si>
    <t xml:space="preserve">       有</t>
    <rPh sb="7" eb="8">
      <t>アリ</t>
    </rPh>
    <phoneticPr fontId="2"/>
  </si>
  <si>
    <t>後継者の年齢</t>
    <rPh sb="0" eb="3">
      <t>コウケイシャ</t>
    </rPh>
    <rPh sb="4" eb="6">
      <t>ネンレイ</t>
    </rPh>
    <phoneticPr fontId="2"/>
  </si>
  <si>
    <t xml:space="preserve">        無</t>
    <rPh sb="8" eb="9">
      <t>ナ</t>
    </rPh>
    <phoneticPr fontId="2"/>
  </si>
  <si>
    <t>（共同申請者名）</t>
    <rPh sb="1" eb="3">
      <t>キョウドウ</t>
    </rPh>
    <rPh sb="3" eb="6">
      <t>シンセイシャ</t>
    </rPh>
    <rPh sb="6" eb="7">
      <t>メイ</t>
    </rPh>
    <phoneticPr fontId="2"/>
  </si>
  <si>
    <t>将来の法人化に向けた計画</t>
    <rPh sb="0" eb="2">
      <t>ショウライ</t>
    </rPh>
    <rPh sb="3" eb="6">
      <t>ホウジンカ</t>
    </rPh>
    <rPh sb="7" eb="8">
      <t>ム</t>
    </rPh>
    <rPh sb="10" eb="12">
      <t>ケイカク</t>
    </rPh>
    <phoneticPr fontId="2"/>
  </si>
  <si>
    <t>予定時期</t>
    <rPh sb="0" eb="2">
      <t>ヨテイ</t>
    </rPh>
    <rPh sb="2" eb="4">
      <t>ジキ</t>
    </rPh>
    <phoneticPr fontId="2"/>
  </si>
  <si>
    <t>法人となるまでの取組計画・実施事項</t>
    <rPh sb="0" eb="2">
      <t>ホウジン</t>
    </rPh>
    <rPh sb="8" eb="10">
      <t>トリクミ</t>
    </rPh>
    <rPh sb="10" eb="12">
      <t>ケイカク</t>
    </rPh>
    <rPh sb="13" eb="15">
      <t>ジッシ</t>
    </rPh>
    <rPh sb="15" eb="17">
      <t>ジコウ</t>
    </rPh>
    <phoneticPr fontId="2"/>
  </si>
  <si>
    <t>年　  月　  日</t>
    <rPh sb="0" eb="1">
      <t>ネン</t>
    </rPh>
    <rPh sb="4" eb="5">
      <t>ツキ</t>
    </rPh>
    <rPh sb="8" eb="9">
      <t>ヒ</t>
    </rPh>
    <phoneticPr fontId="2"/>
  </si>
  <si>
    <t>株式会社</t>
    <rPh sb="0" eb="2">
      <t>カブシキ</t>
    </rPh>
    <rPh sb="2" eb="4">
      <t>カイシャ</t>
    </rPh>
    <phoneticPr fontId="2"/>
  </si>
  <si>
    <t>※実施予定時期ごとに、取組内容を記入すること。</t>
    <rPh sb="1" eb="3">
      <t>ジッシ</t>
    </rPh>
    <rPh sb="3" eb="5">
      <t>ヨテイ</t>
    </rPh>
    <rPh sb="5" eb="7">
      <t>ジキ</t>
    </rPh>
    <rPh sb="11" eb="13">
      <t>トリクミ</t>
    </rPh>
    <rPh sb="13" eb="15">
      <t>ナイヨウ</t>
    </rPh>
    <rPh sb="16" eb="18">
      <t>キニュウ</t>
    </rPh>
    <phoneticPr fontId="2"/>
  </si>
  <si>
    <t>農事組合法人</t>
    <rPh sb="0" eb="2">
      <t>ノウジ</t>
    </rPh>
    <rPh sb="2" eb="4">
      <t>クミアイ</t>
    </rPh>
    <rPh sb="4" eb="6">
      <t>ホウジン</t>
    </rPh>
    <phoneticPr fontId="2"/>
  </si>
  <si>
    <t>予定構成員数</t>
    <rPh sb="0" eb="2">
      <t>ヨテイ</t>
    </rPh>
    <rPh sb="2" eb="4">
      <t>コウセイ</t>
    </rPh>
    <rPh sb="4" eb="6">
      <t>インズウ</t>
    </rPh>
    <phoneticPr fontId="2"/>
  </si>
  <si>
    <t>合同会社</t>
    <rPh sb="0" eb="2">
      <t>ゴウドウ</t>
    </rPh>
    <rPh sb="2" eb="4">
      <t>カイシャ</t>
    </rPh>
    <phoneticPr fontId="2"/>
  </si>
  <si>
    <t>戸</t>
    <rPh sb="0" eb="1">
      <t>コ</t>
    </rPh>
    <phoneticPr fontId="2"/>
  </si>
  <si>
    <t>作目・部門</t>
    <rPh sb="0" eb="2">
      <t>サクモク</t>
    </rPh>
    <rPh sb="3" eb="5">
      <t>ブモン</t>
    </rPh>
    <phoneticPr fontId="2"/>
  </si>
  <si>
    <t>①認定時(　　年)</t>
    <rPh sb="1" eb="3">
      <t>ニンテイ</t>
    </rPh>
    <rPh sb="3" eb="4">
      <t>ジ</t>
    </rPh>
    <rPh sb="7" eb="8">
      <t>ネン</t>
    </rPh>
    <phoneticPr fontId="2"/>
  </si>
  <si>
    <t>②目標(　　年)</t>
    <rPh sb="1" eb="3">
      <t>モクヒョウ</t>
    </rPh>
    <rPh sb="6" eb="7">
      <t>ネン</t>
    </rPh>
    <phoneticPr fontId="2"/>
  </si>
  <si>
    <t>目標達成率(％)</t>
    <rPh sb="0" eb="2">
      <t>モクヒョウ</t>
    </rPh>
    <rPh sb="2" eb="4">
      <t>タッセイ</t>
    </rPh>
    <rPh sb="4" eb="5">
      <t>リツ</t>
    </rPh>
    <phoneticPr fontId="2"/>
  </si>
  <si>
    <t>作付面積</t>
    <rPh sb="0" eb="2">
      <t>サクツ</t>
    </rPh>
    <rPh sb="2" eb="4">
      <t>メンセキ</t>
    </rPh>
    <phoneticPr fontId="2"/>
  </si>
  <si>
    <t>生産量</t>
    <rPh sb="0" eb="2">
      <t>セイサン</t>
    </rPh>
    <rPh sb="2" eb="3">
      <t>リョウ</t>
    </rPh>
    <phoneticPr fontId="2"/>
  </si>
  <si>
    <t>(飼養頭数)</t>
    <rPh sb="1" eb="3">
      <t>シヨウ</t>
    </rPh>
    <rPh sb="3" eb="5">
      <t>トウスウ</t>
    </rPh>
    <phoneticPr fontId="2"/>
  </si>
  <si>
    <t>経営面積合計</t>
    <rPh sb="0" eb="2">
      <t>ケイエイ</t>
    </rPh>
    <rPh sb="2" eb="4">
      <t>メンセキ</t>
    </rPh>
    <rPh sb="4" eb="6">
      <t>ゴウケイ</t>
    </rPh>
    <phoneticPr fontId="2"/>
  </si>
  <si>
    <t>③現状(　　年)</t>
    <rPh sb="1" eb="3">
      <t>ゲンジョウ</t>
    </rPh>
    <rPh sb="6" eb="7">
      <t>ネン</t>
    </rPh>
    <phoneticPr fontId="2"/>
  </si>
  <si>
    <t>※１．　(2)に、特定作業受託がある場合、「経営面積合計」欄には、「作付面積(飼養頭数)」欄の面積に特定作業受託面積を加えて算出すること。</t>
    <rPh sb="9" eb="11">
      <t>トクテイ</t>
    </rPh>
    <rPh sb="11" eb="13">
      <t>サギョウ</t>
    </rPh>
    <rPh sb="13" eb="15">
      <t>ジュタク</t>
    </rPh>
    <rPh sb="18" eb="20">
      <t>バアイ</t>
    </rPh>
    <rPh sb="22" eb="24">
      <t>ケイエイ</t>
    </rPh>
    <rPh sb="24" eb="26">
      <t>メンセキ</t>
    </rPh>
    <rPh sb="26" eb="28">
      <t>ゴウケイ</t>
    </rPh>
    <rPh sb="29" eb="30">
      <t>ラン</t>
    </rPh>
    <rPh sb="34" eb="36">
      <t>サクツ</t>
    </rPh>
    <rPh sb="36" eb="38">
      <t>メンセキ</t>
    </rPh>
    <rPh sb="39" eb="41">
      <t>シヨウ</t>
    </rPh>
    <rPh sb="41" eb="43">
      <t>トウスウ</t>
    </rPh>
    <rPh sb="45" eb="46">
      <t>ラン</t>
    </rPh>
    <rPh sb="47" eb="49">
      <t>メンセキ</t>
    </rPh>
    <rPh sb="50" eb="52">
      <t>トクテイ</t>
    </rPh>
    <rPh sb="52" eb="54">
      <t>サギョウ</t>
    </rPh>
    <rPh sb="54" eb="56">
      <t>ジュタク</t>
    </rPh>
    <rPh sb="56" eb="58">
      <t>メンセキ</t>
    </rPh>
    <rPh sb="59" eb="60">
      <t>クワ</t>
    </rPh>
    <rPh sb="62" eb="64">
      <t>サンシュツ</t>
    </rPh>
    <phoneticPr fontId="2"/>
  </si>
  <si>
    <t>　(２)経営耕地面積</t>
    <rPh sb="4" eb="6">
      <t>ケイエイ</t>
    </rPh>
    <rPh sb="6" eb="8">
      <t>コウチ</t>
    </rPh>
    <rPh sb="8" eb="10">
      <t>メンセキ</t>
    </rPh>
    <phoneticPr fontId="2"/>
  </si>
  <si>
    <t>所有地</t>
    <rPh sb="0" eb="3">
      <t>ショユウチ</t>
    </rPh>
    <phoneticPr fontId="2"/>
  </si>
  <si>
    <t>田</t>
    <rPh sb="0" eb="1">
      <t>デン</t>
    </rPh>
    <phoneticPr fontId="2"/>
  </si>
  <si>
    <t>畑</t>
    <rPh sb="0" eb="1">
      <t>ハタケ</t>
    </rPh>
    <phoneticPr fontId="2"/>
  </si>
  <si>
    <t>樹園地</t>
    <rPh sb="0" eb="1">
      <t>ジュ</t>
    </rPh>
    <rPh sb="1" eb="3">
      <t>エンチ</t>
    </rPh>
    <phoneticPr fontId="2"/>
  </si>
  <si>
    <t>借入地</t>
    <rPh sb="0" eb="2">
      <t>カリイレ</t>
    </rPh>
    <rPh sb="2" eb="3">
      <t>チ</t>
    </rPh>
    <phoneticPr fontId="2"/>
  </si>
  <si>
    <t>その他（特定作業受託）合計</t>
    <rPh sb="2" eb="3">
      <t>タ</t>
    </rPh>
    <rPh sb="4" eb="6">
      <t>トクテイ</t>
    </rPh>
    <rPh sb="6" eb="8">
      <t>サギョウ</t>
    </rPh>
    <rPh sb="8" eb="10">
      <t>ジュタク</t>
    </rPh>
    <rPh sb="11" eb="13">
      <t>ゴウケイ</t>
    </rPh>
    <phoneticPr fontId="2"/>
  </si>
  <si>
    <t xml:space="preserve">              水稲計</t>
    <rPh sb="14" eb="16">
      <t>スイトウ</t>
    </rPh>
    <rPh sb="16" eb="17">
      <t>ケイ</t>
    </rPh>
    <phoneticPr fontId="2"/>
  </si>
  <si>
    <t xml:space="preserve">              麦計</t>
    <rPh sb="14" eb="15">
      <t>ムギ</t>
    </rPh>
    <rPh sb="15" eb="16">
      <t>ケイ</t>
    </rPh>
    <phoneticPr fontId="2"/>
  </si>
  <si>
    <t xml:space="preserve">              大豆計</t>
    <rPh sb="14" eb="16">
      <t>ダイズ</t>
    </rPh>
    <rPh sb="16" eb="17">
      <t>ケイ</t>
    </rPh>
    <phoneticPr fontId="2"/>
  </si>
  <si>
    <t>作業受託</t>
    <rPh sb="0" eb="2">
      <t>サギョウ</t>
    </rPh>
    <rPh sb="2" eb="4">
      <t>ジュタク</t>
    </rPh>
    <phoneticPr fontId="2"/>
  </si>
  <si>
    <t>合計</t>
    <rPh sb="0" eb="2">
      <t>ゴウケイ</t>
    </rPh>
    <phoneticPr fontId="2"/>
  </si>
  <si>
    <t>３．農業所得等の達成状況</t>
    <rPh sb="2" eb="4">
      <t>ノウギョウ</t>
    </rPh>
    <rPh sb="4" eb="6">
      <t>ショトク</t>
    </rPh>
    <rPh sb="6" eb="7">
      <t>トウ</t>
    </rPh>
    <rPh sb="8" eb="10">
      <t>タッセイ</t>
    </rPh>
    <rPh sb="10" eb="12">
      <t>ジョウキョウ</t>
    </rPh>
    <phoneticPr fontId="2"/>
  </si>
  <si>
    <t>○個人</t>
    <rPh sb="1" eb="3">
      <t>コジン</t>
    </rPh>
    <phoneticPr fontId="2"/>
  </si>
  <si>
    <t>　(１)農業所得等</t>
    <rPh sb="4" eb="6">
      <t>ノウギョウ</t>
    </rPh>
    <rPh sb="6" eb="9">
      <t>ショトクトウ</t>
    </rPh>
    <phoneticPr fontId="2"/>
  </si>
  <si>
    <t>(単位：万円)</t>
    <rPh sb="1" eb="3">
      <t>タンイ</t>
    </rPh>
    <rPh sb="4" eb="6">
      <t>マンエン</t>
    </rPh>
    <phoneticPr fontId="2"/>
  </si>
  <si>
    <t>③終了時(　　年)</t>
    <rPh sb="1" eb="4">
      <t>シュウリョウジ</t>
    </rPh>
    <rPh sb="7" eb="8">
      <t>ネン</t>
    </rPh>
    <phoneticPr fontId="2"/>
  </si>
  <si>
    <t>目標達成率（％)</t>
    <rPh sb="0" eb="2">
      <t>モクヒョウ</t>
    </rPh>
    <rPh sb="2" eb="5">
      <t>タッセイリツ</t>
    </rPh>
    <phoneticPr fontId="2"/>
  </si>
  <si>
    <t>農業収入金額</t>
    <rPh sb="0" eb="2">
      <t>ノウギョウ</t>
    </rPh>
    <rPh sb="2" eb="4">
      <t>シュウニュウ</t>
    </rPh>
    <rPh sb="4" eb="6">
      <t>キンガク</t>
    </rPh>
    <phoneticPr fontId="2"/>
  </si>
  <si>
    <t>　　％</t>
    <phoneticPr fontId="2"/>
  </si>
  <si>
    <t>専従者給与額合計</t>
    <rPh sb="0" eb="2">
      <t>センジュウ</t>
    </rPh>
    <rPh sb="2" eb="3">
      <t>モノ</t>
    </rPh>
    <rPh sb="3" eb="5">
      <t>キュウヨ</t>
    </rPh>
    <rPh sb="5" eb="6">
      <t>ガク</t>
    </rPh>
    <rPh sb="6" eb="8">
      <t>ゴウケイ</t>
    </rPh>
    <phoneticPr fontId="2"/>
  </si>
  <si>
    <t>　　(単位：万円)</t>
    <rPh sb="3" eb="5">
      <t>タンイ</t>
    </rPh>
    <rPh sb="6" eb="8">
      <t>マンエン</t>
    </rPh>
    <phoneticPr fontId="2"/>
  </si>
  <si>
    <t>前々年(　　　　年)</t>
    <rPh sb="0" eb="2">
      <t>ゼンゼン</t>
    </rPh>
    <rPh sb="2" eb="3">
      <t>トシ</t>
    </rPh>
    <rPh sb="8" eb="9">
      <t>ネン</t>
    </rPh>
    <phoneticPr fontId="2"/>
  </si>
  <si>
    <t>前年(　　　　年)</t>
    <rPh sb="0" eb="1">
      <t>マエ</t>
    </rPh>
    <rPh sb="1" eb="2">
      <t>トシ</t>
    </rPh>
    <phoneticPr fontId="2"/>
  </si>
  <si>
    <t>現状(　　　　年)</t>
    <rPh sb="0" eb="2">
      <t>ゲンジョウ</t>
    </rPh>
    <phoneticPr fontId="2"/>
  </si>
  <si>
    <t>　　うち農産物販売額</t>
    <rPh sb="4" eb="7">
      <t>ノウサンブツ</t>
    </rPh>
    <rPh sb="7" eb="9">
      <t>ハンバイ</t>
    </rPh>
    <rPh sb="9" eb="10">
      <t>ガク</t>
    </rPh>
    <phoneticPr fontId="2"/>
  </si>
  <si>
    <t>　　うち雑収入</t>
    <rPh sb="4" eb="7">
      <t>ザツシュウニュウ</t>
    </rPh>
    <phoneticPr fontId="2"/>
  </si>
  <si>
    <t>補助金、奨励金等の金額</t>
    <rPh sb="0" eb="3">
      <t>ホジョキン</t>
    </rPh>
    <rPh sb="4" eb="7">
      <t>ショウレイキン</t>
    </rPh>
    <rPh sb="7" eb="8">
      <t>トウ</t>
    </rPh>
    <rPh sb="9" eb="11">
      <t>キンガク</t>
    </rPh>
    <phoneticPr fontId="2"/>
  </si>
  <si>
    <t>○法人</t>
    <rPh sb="1" eb="3">
      <t>ホウジン</t>
    </rPh>
    <phoneticPr fontId="2"/>
  </si>
  <si>
    <t>目標達成率(％)</t>
    <rPh sb="0" eb="2">
      <t>モクヒョウ</t>
    </rPh>
    <rPh sb="2" eb="5">
      <t>タッセイリツ</t>
    </rPh>
    <phoneticPr fontId="2"/>
  </si>
  <si>
    <t>総売上高</t>
    <rPh sb="0" eb="4">
      <t>ソウウリアゲダカ</t>
    </rPh>
    <phoneticPr fontId="2"/>
  </si>
  <si>
    <t>営業利益</t>
    <rPh sb="0" eb="2">
      <t>エイギョウ</t>
    </rPh>
    <rPh sb="2" eb="4">
      <t>リエキ</t>
    </rPh>
    <phoneticPr fontId="2"/>
  </si>
  <si>
    <t>経常利益</t>
    <rPh sb="0" eb="2">
      <t>ケイジョウ</t>
    </rPh>
    <rPh sb="2" eb="4">
      <t>リエキ</t>
    </rPh>
    <phoneticPr fontId="2"/>
  </si>
  <si>
    <t>特別利益</t>
    <rPh sb="0" eb="2">
      <t>トクベツ</t>
    </rPh>
    <rPh sb="2" eb="4">
      <t>リエキ</t>
    </rPh>
    <phoneticPr fontId="2"/>
  </si>
  <si>
    <t>役員報酬(経営主)</t>
    <rPh sb="0" eb="2">
      <t>ヤクイン</t>
    </rPh>
    <rPh sb="2" eb="4">
      <t>ホウシュウ</t>
    </rPh>
    <rPh sb="5" eb="7">
      <t>ケイエイ</t>
    </rPh>
    <rPh sb="7" eb="8">
      <t>ヌシ</t>
    </rPh>
    <phoneticPr fontId="2"/>
  </si>
  <si>
    <t>役員報酬(経営主を除く)</t>
    <rPh sb="0" eb="2">
      <t>ヤクイン</t>
    </rPh>
    <rPh sb="2" eb="4">
      <t>ホウシュウ</t>
    </rPh>
    <rPh sb="5" eb="7">
      <t>ケイエイ</t>
    </rPh>
    <rPh sb="7" eb="8">
      <t>ヌシ</t>
    </rPh>
    <rPh sb="9" eb="10">
      <t>ノゾ</t>
    </rPh>
    <phoneticPr fontId="2"/>
  </si>
  <si>
    <t>主たる従事者の１人当たり所得額</t>
    <rPh sb="0" eb="1">
      <t>シュ</t>
    </rPh>
    <rPh sb="3" eb="5">
      <t>ジュウジ</t>
    </rPh>
    <rPh sb="5" eb="6">
      <t>シャ</t>
    </rPh>
    <rPh sb="7" eb="9">
      <t>ヒトリ</t>
    </rPh>
    <rPh sb="9" eb="10">
      <t>ア</t>
    </rPh>
    <rPh sb="12" eb="14">
      <t>ショトク</t>
    </rPh>
    <rPh sb="14" eb="15">
      <t>ガク</t>
    </rPh>
    <phoneticPr fontId="2"/>
  </si>
  <si>
    <t>役員報酬(経営主を除く）</t>
    <rPh sb="0" eb="2">
      <t>ヤクイン</t>
    </rPh>
    <rPh sb="2" eb="4">
      <t>ホウシュウ</t>
    </rPh>
    <rPh sb="5" eb="7">
      <t>ケイエイ</t>
    </rPh>
    <rPh sb="7" eb="8">
      <t>ヌシ</t>
    </rPh>
    <rPh sb="9" eb="10">
      <t>ノゾ</t>
    </rPh>
    <phoneticPr fontId="2"/>
  </si>
  <si>
    <t>※　農事組合法人にあっては　「役員報酬（経営主）」は、代表理事の配当金額を記入する。</t>
    <rPh sb="2" eb="4">
      <t>ノウジ</t>
    </rPh>
    <rPh sb="4" eb="6">
      <t>クミアイ</t>
    </rPh>
    <rPh sb="6" eb="8">
      <t>ホウジン</t>
    </rPh>
    <rPh sb="15" eb="17">
      <t>ヤクイン</t>
    </rPh>
    <rPh sb="17" eb="19">
      <t>ホウシュウ</t>
    </rPh>
    <rPh sb="20" eb="22">
      <t>ケイエイ</t>
    </rPh>
    <rPh sb="22" eb="23">
      <t>ヌシ</t>
    </rPh>
    <rPh sb="27" eb="29">
      <t>ダイヒョウ</t>
    </rPh>
    <rPh sb="29" eb="31">
      <t>リジ</t>
    </rPh>
    <rPh sb="32" eb="34">
      <t>ハイトウ</t>
    </rPh>
    <rPh sb="34" eb="36">
      <t>キンガク</t>
    </rPh>
    <rPh sb="37" eb="39">
      <t>キニュウ</t>
    </rPh>
    <phoneticPr fontId="2"/>
  </si>
  <si>
    <t>　うち農産物販売</t>
    <rPh sb="3" eb="6">
      <t>ノウサンブツ</t>
    </rPh>
    <rPh sb="6" eb="8">
      <t>ハンバイ</t>
    </rPh>
    <phoneticPr fontId="2"/>
  </si>
  <si>
    <t>役員報酬(経営主を除く)</t>
    <phoneticPr fontId="2"/>
  </si>
  <si>
    <t>※　「補助金、奨励金等の金額」には、支出元は限定せず、農業に係る補助金、奨励金等の合計額を記入する。</t>
    <rPh sb="3" eb="6">
      <t>ホジョキン</t>
    </rPh>
    <rPh sb="7" eb="10">
      <t>ショウレイキン</t>
    </rPh>
    <rPh sb="10" eb="11">
      <t>トウ</t>
    </rPh>
    <rPh sb="12" eb="14">
      <t>キンガク</t>
    </rPh>
    <rPh sb="18" eb="20">
      <t>シシュツ</t>
    </rPh>
    <rPh sb="20" eb="21">
      <t>モト</t>
    </rPh>
    <rPh sb="22" eb="24">
      <t>ゲンテイ</t>
    </rPh>
    <rPh sb="27" eb="29">
      <t>ノウギョウ</t>
    </rPh>
    <rPh sb="30" eb="31">
      <t>カカ</t>
    </rPh>
    <rPh sb="32" eb="35">
      <t>ホジョキン</t>
    </rPh>
    <rPh sb="36" eb="39">
      <t>ショウレイキン</t>
    </rPh>
    <rPh sb="39" eb="40">
      <t>ナド</t>
    </rPh>
    <rPh sb="41" eb="43">
      <t>ゴウケイ</t>
    </rPh>
    <rPh sb="43" eb="44">
      <t>ガク</t>
    </rPh>
    <rPh sb="45" eb="47">
      <t>キニュウ</t>
    </rPh>
    <phoneticPr fontId="2"/>
  </si>
  <si>
    <t>４．経営の合理化の取組状況</t>
    <rPh sb="2" eb="4">
      <t>ケイエイ</t>
    </rPh>
    <rPh sb="5" eb="8">
      <t>ゴウリカ</t>
    </rPh>
    <rPh sb="9" eb="11">
      <t>トリクミ</t>
    </rPh>
    <rPh sb="11" eb="13">
      <t>ジョウキョウ</t>
    </rPh>
    <phoneticPr fontId="2"/>
  </si>
  <si>
    <t>　(１)生産方式の合理化の達成状況</t>
    <rPh sb="4" eb="6">
      <t>セイサン</t>
    </rPh>
    <rPh sb="6" eb="8">
      <t>ホウシキ</t>
    </rPh>
    <rPh sb="9" eb="12">
      <t>ゴウリカ</t>
    </rPh>
    <rPh sb="13" eb="15">
      <t>タッセイ</t>
    </rPh>
    <rPh sb="15" eb="17">
      <t>ジョウキョウ</t>
    </rPh>
    <phoneticPr fontId="2"/>
  </si>
  <si>
    <t>　　　①機械・施設の導入</t>
    <rPh sb="4" eb="6">
      <t>キカイ</t>
    </rPh>
    <rPh sb="7" eb="9">
      <t>シセツ</t>
    </rPh>
    <rPh sb="10" eb="12">
      <t>ドウニュウ</t>
    </rPh>
    <phoneticPr fontId="2"/>
  </si>
  <si>
    <t>認定時(　　年)</t>
    <rPh sb="0" eb="2">
      <t>ニンテイ</t>
    </rPh>
    <rPh sb="2" eb="3">
      <t>ジ</t>
    </rPh>
    <rPh sb="6" eb="7">
      <t>ネン</t>
    </rPh>
    <phoneticPr fontId="2"/>
  </si>
  <si>
    <t>目標(　　年)</t>
    <rPh sb="0" eb="2">
      <t>モクヒョウ</t>
    </rPh>
    <rPh sb="5" eb="6">
      <t>ネン</t>
    </rPh>
    <phoneticPr fontId="2"/>
  </si>
  <si>
    <t>達成状況に対する
経営者コメント</t>
    <rPh sb="0" eb="2">
      <t>タッセイ</t>
    </rPh>
    <rPh sb="2" eb="4">
      <t>ジョウキョウ</t>
    </rPh>
    <rPh sb="5" eb="6">
      <t>タイ</t>
    </rPh>
    <rPh sb="9" eb="12">
      <t>ケイエイシャ</t>
    </rPh>
    <phoneticPr fontId="2"/>
  </si>
  <si>
    <t>機械・施設名
(台数)</t>
    <rPh sb="0" eb="2">
      <t>キカイ</t>
    </rPh>
    <rPh sb="3" eb="5">
      <t>シセツ</t>
    </rPh>
    <rPh sb="5" eb="6">
      <t>メイ</t>
    </rPh>
    <rPh sb="8" eb="10">
      <t>ダイスウ</t>
    </rPh>
    <phoneticPr fontId="2"/>
  </si>
  <si>
    <t>―</t>
    <phoneticPr fontId="2"/>
  </si>
  <si>
    <t>※１．　「機械・施設名」欄は目標を達成するために新規又は更新により導入する機械・施設を記入する（現在、保有している機械・施設を除く）。　　　</t>
    <rPh sb="5" eb="7">
      <t>キカイ</t>
    </rPh>
    <rPh sb="8" eb="10">
      <t>シセツ</t>
    </rPh>
    <rPh sb="10" eb="11">
      <t>メイ</t>
    </rPh>
    <rPh sb="12" eb="13">
      <t>ラン</t>
    </rPh>
    <rPh sb="14" eb="16">
      <t>モクヒョウ</t>
    </rPh>
    <rPh sb="17" eb="19">
      <t>タッセイ</t>
    </rPh>
    <rPh sb="24" eb="26">
      <t>シンキ</t>
    </rPh>
    <rPh sb="26" eb="27">
      <t>マタ</t>
    </rPh>
    <rPh sb="28" eb="30">
      <t>コウシン</t>
    </rPh>
    <rPh sb="33" eb="35">
      <t>ドウニュウ</t>
    </rPh>
    <rPh sb="37" eb="39">
      <t>キカイ</t>
    </rPh>
    <rPh sb="40" eb="42">
      <t>シセツ</t>
    </rPh>
    <rPh sb="43" eb="45">
      <t>キニュウ</t>
    </rPh>
    <rPh sb="48" eb="50">
      <t>ゲンザイ</t>
    </rPh>
    <rPh sb="51" eb="53">
      <t>ホユウ</t>
    </rPh>
    <rPh sb="57" eb="59">
      <t>キカイ</t>
    </rPh>
    <rPh sb="60" eb="62">
      <t>シセツ</t>
    </rPh>
    <rPh sb="63" eb="64">
      <t>ノゾ</t>
    </rPh>
    <phoneticPr fontId="2"/>
  </si>
  <si>
    <t>認定時の農用地の状況
(　　年)</t>
    <rPh sb="0" eb="2">
      <t>ニンテイ</t>
    </rPh>
    <rPh sb="2" eb="3">
      <t>ジ</t>
    </rPh>
    <rPh sb="4" eb="7">
      <t>ノウヨウチ</t>
    </rPh>
    <rPh sb="8" eb="10">
      <t>ジョウキョウ</t>
    </rPh>
    <rPh sb="14" eb="15">
      <t>ネン</t>
    </rPh>
    <phoneticPr fontId="2"/>
  </si>
  <si>
    <t>作目・部門名</t>
    <rPh sb="0" eb="2">
      <t>サクモク</t>
    </rPh>
    <rPh sb="3" eb="5">
      <t>ブモン</t>
    </rPh>
    <rPh sb="5" eb="6">
      <t>メイ</t>
    </rPh>
    <phoneticPr fontId="2"/>
  </si>
  <si>
    <t>達成状況に対する
経営者コメント</t>
    <phoneticPr fontId="2"/>
  </si>
  <si>
    <t>※　作目あるいは部門ごとに、導入予定の技術等を記入すること。</t>
    <rPh sb="2" eb="4">
      <t>サクモク</t>
    </rPh>
    <rPh sb="8" eb="10">
      <t>ブモン</t>
    </rPh>
    <rPh sb="14" eb="16">
      <t>ドウニュウ</t>
    </rPh>
    <rPh sb="16" eb="18">
      <t>ヨテイ</t>
    </rPh>
    <rPh sb="19" eb="21">
      <t>ギジュツ</t>
    </rPh>
    <rPh sb="21" eb="22">
      <t>トウ</t>
    </rPh>
    <rPh sb="23" eb="25">
      <t>キニュウ</t>
    </rPh>
    <phoneticPr fontId="2"/>
  </si>
  <si>
    <t>④総労働時間（時間）</t>
    <rPh sb="1" eb="6">
      <t>ソウロウドウジカン</t>
    </rPh>
    <rPh sb="7" eb="9">
      <t>ジカン</t>
    </rPh>
    <phoneticPr fontId="2"/>
  </si>
  <si>
    <t>経営継承計画を策定している</t>
    <phoneticPr fontId="2"/>
  </si>
  <si>
    <t>後継者の育成に着手している</t>
    <rPh sb="0" eb="3">
      <t>コウケイシャ</t>
    </rPh>
    <rPh sb="4" eb="6">
      <t>イクセイ</t>
    </rPh>
    <rPh sb="7" eb="9">
      <t>チャクシュ</t>
    </rPh>
    <phoneticPr fontId="2"/>
  </si>
  <si>
    <t>農業者年金への
加入状況</t>
    <rPh sb="0" eb="2">
      <t>ノウギョウ</t>
    </rPh>
    <rPh sb="2" eb="3">
      <t>モノ</t>
    </rPh>
    <rPh sb="3" eb="5">
      <t>ネンキン</t>
    </rPh>
    <rPh sb="8" eb="10">
      <t>カニュウ</t>
    </rPh>
    <rPh sb="10" eb="12">
      <t>ジョウキョウ</t>
    </rPh>
    <phoneticPr fontId="2"/>
  </si>
  <si>
    <t>総労働者数</t>
    <rPh sb="0" eb="1">
      <t>ソウ</t>
    </rPh>
    <rPh sb="1" eb="3">
      <t>ロウドウ</t>
    </rPh>
    <rPh sb="3" eb="4">
      <t>シャ</t>
    </rPh>
    <rPh sb="4" eb="5">
      <t>スウ</t>
    </rPh>
    <phoneticPr fontId="2"/>
  </si>
  <si>
    <t>家族人数</t>
    <rPh sb="0" eb="2">
      <t>カゾク</t>
    </rPh>
    <rPh sb="2" eb="3">
      <t>ヒト</t>
    </rPh>
    <rPh sb="3" eb="4">
      <t>スウ</t>
    </rPh>
    <phoneticPr fontId="2"/>
  </si>
  <si>
    <t>常時雇用者数</t>
    <rPh sb="0" eb="2">
      <t>ジョウジ</t>
    </rPh>
    <rPh sb="2" eb="4">
      <t>コヨウ</t>
    </rPh>
    <rPh sb="4" eb="5">
      <t>シャ</t>
    </rPh>
    <rPh sb="5" eb="6">
      <t>スウ</t>
    </rPh>
    <phoneticPr fontId="2"/>
  </si>
  <si>
    <t>　</t>
    <phoneticPr fontId="2"/>
  </si>
  <si>
    <t>法人（特定農業法人）</t>
    <rPh sb="0" eb="2">
      <t>ホウジン</t>
    </rPh>
    <rPh sb="3" eb="9">
      <t>トクテイノウギョウホウジン</t>
    </rPh>
    <phoneticPr fontId="2"/>
  </si>
  <si>
    <t>法人（特定農業法人）
に関わっている農業集落数</t>
    <rPh sb="0" eb="2">
      <t>ホウジン</t>
    </rPh>
    <rPh sb="3" eb="9">
      <t>トクテイノウギョウホウジン</t>
    </rPh>
    <rPh sb="12" eb="13">
      <t>カカ</t>
    </rPh>
    <rPh sb="18" eb="20">
      <t>ノウギョウ</t>
    </rPh>
    <rPh sb="20" eb="22">
      <t>シュウラク</t>
    </rPh>
    <rPh sb="22" eb="23">
      <t>スウ</t>
    </rPh>
    <phoneticPr fontId="2"/>
  </si>
  <si>
    <t>法人（特定農業法人）
の農業集落内の総農家数</t>
    <rPh sb="0" eb="2">
      <t>ホウジン</t>
    </rPh>
    <phoneticPr fontId="2"/>
  </si>
  <si>
    <t>法人（特定農業法人）の
参加農家数(参加率)</t>
    <rPh sb="0" eb="2">
      <t>ホウジン</t>
    </rPh>
    <phoneticPr fontId="2"/>
  </si>
  <si>
    <t>(１)作目・部門別経営規模</t>
    <rPh sb="3" eb="5">
      <t>サクモク</t>
    </rPh>
    <phoneticPr fontId="2"/>
  </si>
  <si>
    <t>（２）直近３年間の農業売上高等推移</t>
    <rPh sb="3" eb="5">
      <t>チョッキン</t>
    </rPh>
    <rPh sb="6" eb="8">
      <t>ネンカン</t>
    </rPh>
    <rPh sb="9" eb="11">
      <t>ノウギョウ</t>
    </rPh>
    <rPh sb="11" eb="13">
      <t>ウリアゲ</t>
    </rPh>
    <rPh sb="13" eb="14">
      <t>ダカ</t>
    </rPh>
    <rPh sb="14" eb="15">
      <t>トウ</t>
    </rPh>
    <rPh sb="15" eb="17">
      <t>スイイ</t>
    </rPh>
    <phoneticPr fontId="2"/>
  </si>
  <si>
    <t>②農用地の集積・集約化</t>
    <rPh sb="1" eb="4">
      <t>ノウヨウチ</t>
    </rPh>
    <rPh sb="5" eb="7">
      <t>シュウセキ</t>
    </rPh>
    <rPh sb="8" eb="11">
      <t>シュウヤクカ</t>
    </rPh>
    <phoneticPr fontId="2"/>
  </si>
  <si>
    <t>③収量・品質の向上等</t>
    <rPh sb="1" eb="3">
      <t>シュウリョウ</t>
    </rPh>
    <rPh sb="4" eb="6">
      <t>ヒンシツ</t>
    </rPh>
    <rPh sb="7" eb="10">
      <t>コウジョウトウ</t>
    </rPh>
    <phoneticPr fontId="2"/>
  </si>
  <si>
    <t>　　（１）年間労働時間（1人当たり）</t>
    <rPh sb="5" eb="7">
      <t>ネンカン</t>
    </rPh>
    <rPh sb="7" eb="9">
      <t>ロウドウ</t>
    </rPh>
    <rPh sb="9" eb="11">
      <t>ジカン</t>
    </rPh>
    <rPh sb="13" eb="14">
      <t>ニン</t>
    </rPh>
    <rPh sb="14" eb="15">
      <t>ア</t>
    </rPh>
    <phoneticPr fontId="2"/>
  </si>
  <si>
    <t>③減価償却費（円）</t>
    <rPh sb="1" eb="6">
      <t>ゲンカショウキャクヒ</t>
    </rPh>
    <rPh sb="7" eb="8">
      <t>エン</t>
    </rPh>
    <phoneticPr fontId="2"/>
  </si>
  <si>
    <t>⑤労働生産性（（①＋②＋③）／④）</t>
    <rPh sb="1" eb="3">
      <t>ロウドウ</t>
    </rPh>
    <rPh sb="3" eb="6">
      <t>セイサンセイ</t>
    </rPh>
    <phoneticPr fontId="2"/>
  </si>
  <si>
    <t>法人化の予定</t>
    <rPh sb="0" eb="3">
      <t>ホウジンカ</t>
    </rPh>
    <rPh sb="4" eb="6">
      <t>ヨテイ</t>
    </rPh>
    <phoneticPr fontId="2"/>
  </si>
  <si>
    <t>万円</t>
    <rPh sb="0" eb="2">
      <t>マンエン</t>
    </rPh>
    <phoneticPr fontId="2"/>
  </si>
  <si>
    <t>時間</t>
    <rPh sb="0" eb="2">
      <t>ジカン</t>
    </rPh>
    <phoneticPr fontId="2"/>
  </si>
  <si>
    <t>年間労働時間</t>
    <rPh sb="0" eb="2">
      <t>ネンカン</t>
    </rPh>
    <rPh sb="2" eb="4">
      <t>ロウドウ</t>
    </rPh>
    <rPh sb="4" eb="6">
      <t>ジカン</t>
    </rPh>
    <phoneticPr fontId="2"/>
  </si>
  <si>
    <t>市町村名</t>
    <rPh sb="0" eb="3">
      <t>シチョウソン</t>
    </rPh>
    <rPh sb="3" eb="4">
      <t>メイ</t>
    </rPh>
    <phoneticPr fontId="2"/>
  </si>
  <si>
    <t>６．経営の内容等</t>
    <rPh sb="2" eb="4">
      <t>ケイエイ</t>
    </rPh>
    <rPh sb="5" eb="7">
      <t>ナイヨウ</t>
    </rPh>
    <rPh sb="7" eb="8">
      <t>トウ</t>
    </rPh>
    <phoneticPr fontId="2"/>
  </si>
  <si>
    <t>前回計画</t>
    <rPh sb="0" eb="2">
      <t>ゼンカイ</t>
    </rPh>
    <rPh sb="2" eb="4">
      <t>ケイカク</t>
    </rPh>
    <phoneticPr fontId="2"/>
  </si>
  <si>
    <t>現状計画</t>
    <rPh sb="0" eb="2">
      <t>ゲンジョウ</t>
    </rPh>
    <rPh sb="2" eb="4">
      <t>ケイカク</t>
    </rPh>
    <phoneticPr fontId="2"/>
  </si>
  <si>
    <t>臨時雇用者数</t>
    <rPh sb="0" eb="2">
      <t>リンジ</t>
    </rPh>
    <rPh sb="2" eb="4">
      <t>コヨウ</t>
    </rPh>
    <rPh sb="4" eb="5">
      <t>シャ</t>
    </rPh>
    <rPh sb="5" eb="6">
      <t>スウ</t>
    </rPh>
    <phoneticPr fontId="2"/>
  </si>
  <si>
    <t>所得水準</t>
    <rPh sb="0" eb="2">
      <t>ショトク</t>
    </rPh>
    <rPh sb="2" eb="4">
      <t>スイジュン</t>
    </rPh>
    <phoneticPr fontId="2"/>
  </si>
  <si>
    <t>達成状況</t>
    <rPh sb="0" eb="4">
      <t>タッセイジョウキョウ</t>
    </rPh>
    <phoneticPr fontId="2"/>
  </si>
  <si>
    <t>確認年月日等</t>
    <rPh sb="0" eb="2">
      <t>カクニン</t>
    </rPh>
    <rPh sb="2" eb="5">
      <t>ネンガッピ</t>
    </rPh>
    <rPh sb="5" eb="6">
      <t>トウ</t>
    </rPh>
    <phoneticPr fontId="2"/>
  </si>
  <si>
    <t>水稲計</t>
    <rPh sb="0" eb="2">
      <t>スイトウ</t>
    </rPh>
    <rPh sb="2" eb="3">
      <t>ケイ</t>
    </rPh>
    <phoneticPr fontId="2"/>
  </si>
  <si>
    <t>休日制の導入</t>
    <rPh sb="0" eb="3">
      <t>キュウジツセイ</t>
    </rPh>
    <rPh sb="4" eb="6">
      <t>ドウニュウ</t>
    </rPh>
    <phoneticPr fontId="2"/>
  </si>
  <si>
    <t>（本人との関係）</t>
    <rPh sb="1" eb="3">
      <t>ホンニン</t>
    </rPh>
    <rPh sb="5" eb="7">
      <t>カンケイケズ</t>
    </rPh>
    <phoneticPr fontId="2"/>
  </si>
  <si>
    <t>無</t>
    <rPh sb="0" eb="1">
      <t>ナ</t>
    </rPh>
    <phoneticPr fontId="2"/>
  </si>
  <si>
    <t>前回計画</t>
    <rPh sb="0" eb="1">
      <t>マエ</t>
    </rPh>
    <rPh sb="1" eb="2">
      <t>カイ</t>
    </rPh>
    <rPh sb="2" eb="4">
      <t>ケイカク</t>
    </rPh>
    <phoneticPr fontId="2"/>
  </si>
  <si>
    <t>③終了時(　　年)</t>
    <rPh sb="1" eb="3">
      <t>シュウリョウ</t>
    </rPh>
    <rPh sb="3" eb="4">
      <t>ジ</t>
    </rPh>
    <rPh sb="7" eb="8">
      <t>ネン</t>
    </rPh>
    <phoneticPr fontId="2"/>
  </si>
  <si>
    <t>現行計画</t>
    <rPh sb="0" eb="2">
      <t>ゲンコウ</t>
    </rPh>
    <rPh sb="2" eb="4">
      <t>ケイカク</t>
    </rPh>
    <phoneticPr fontId="2"/>
  </si>
  <si>
    <t>終了時(　　年)</t>
    <rPh sb="0" eb="2">
      <t>シュウリョウ</t>
    </rPh>
    <rPh sb="2" eb="3">
      <t>ジ</t>
    </rPh>
    <rPh sb="6" eb="7">
      <t>ネン</t>
    </rPh>
    <phoneticPr fontId="2"/>
  </si>
  <si>
    <t>現状(　　年)</t>
    <rPh sb="0" eb="2">
      <t>ゲンジョウ</t>
    </rPh>
    <rPh sb="5" eb="6">
      <t>ネン</t>
    </rPh>
    <phoneticPr fontId="2"/>
  </si>
  <si>
    <t>③終了時
(　　　年)</t>
    <rPh sb="1" eb="4">
      <t>シュウリョウジ</t>
    </rPh>
    <rPh sb="9" eb="10">
      <t>ネン</t>
    </rPh>
    <phoneticPr fontId="2"/>
  </si>
  <si>
    <t>③現状
(　　　年)</t>
    <rPh sb="1" eb="3">
      <t>ゲンジョウ</t>
    </rPh>
    <rPh sb="8" eb="9">
      <t>ネン</t>
    </rPh>
    <phoneticPr fontId="2"/>
  </si>
  <si>
    <t>前回計画</t>
    <phoneticPr fontId="2"/>
  </si>
  <si>
    <t>就業規則の策定</t>
    <rPh sb="0" eb="4">
      <t>シュウギョウキソク</t>
    </rPh>
    <rPh sb="5" eb="7">
      <t>サクテイ</t>
    </rPh>
    <phoneticPr fontId="2"/>
  </si>
  <si>
    <t>（２）労働生産性</t>
    <rPh sb="3" eb="5">
      <t>ロウドウ</t>
    </rPh>
    <rPh sb="5" eb="7">
      <t>セイサン</t>
    </rPh>
    <rPh sb="7" eb="8">
      <t>セイ</t>
    </rPh>
    <phoneticPr fontId="2"/>
  </si>
  <si>
    <t>（３）市町村の基本構想の水準値との比較</t>
    <rPh sb="3" eb="6">
      <t>シチョウソン</t>
    </rPh>
    <rPh sb="7" eb="9">
      <t>キホン</t>
    </rPh>
    <rPh sb="9" eb="11">
      <t>コウソウ</t>
    </rPh>
    <rPh sb="12" eb="14">
      <t>スイジュン</t>
    </rPh>
    <rPh sb="14" eb="15">
      <t>アタイ</t>
    </rPh>
    <rPh sb="17" eb="19">
      <t>ヒカク</t>
    </rPh>
    <phoneticPr fontId="2"/>
  </si>
  <si>
    <t>（１）変化に応じた柔軟な取組</t>
    <rPh sb="3" eb="5">
      <t>ヘンカ</t>
    </rPh>
    <rPh sb="6" eb="7">
      <t>オウ</t>
    </rPh>
    <rPh sb="9" eb="11">
      <t>ジュウナン</t>
    </rPh>
    <rPh sb="12" eb="14">
      <t>トリクミ</t>
    </rPh>
    <phoneticPr fontId="2"/>
  </si>
  <si>
    <t>（２）経営者としての資質</t>
    <rPh sb="3" eb="6">
      <t>ケイエイシャ</t>
    </rPh>
    <rPh sb="10" eb="12">
      <t>シシツ</t>
    </rPh>
    <phoneticPr fontId="2"/>
  </si>
  <si>
    <t>（別紙様式第２号）</t>
    <rPh sb="1" eb="3">
      <t>ベッシ</t>
    </rPh>
    <rPh sb="3" eb="5">
      <t>ヨウシキ</t>
    </rPh>
    <rPh sb="5" eb="6">
      <t>ダイ</t>
    </rPh>
    <rPh sb="7" eb="8">
      <t>ゴウ</t>
    </rPh>
    <phoneticPr fontId="2"/>
  </si>
  <si>
    <t xml:space="preserve"> 麦計</t>
    <rPh sb="1" eb="2">
      <t>ムギ</t>
    </rPh>
    <rPh sb="2" eb="3">
      <t>ケイ</t>
    </rPh>
    <phoneticPr fontId="2"/>
  </si>
  <si>
    <t xml:space="preserve"> 大豆計</t>
    <rPh sb="1" eb="3">
      <t>ダイズ</t>
    </rPh>
    <rPh sb="3" eb="4">
      <t>ケイ</t>
    </rPh>
    <phoneticPr fontId="2"/>
  </si>
  <si>
    <t>令和     　 年度全国優良経営体表彰　　　　　　　　　　　　　　　　　　　　　         部門選定調書</t>
    <rPh sb="0" eb="2">
      <t>レイワ</t>
    </rPh>
    <rPh sb="11" eb="13">
      <t>ゼンコク</t>
    </rPh>
    <rPh sb="13" eb="15">
      <t>ユウリョウ</t>
    </rPh>
    <rPh sb="15" eb="18">
      <t>ケイエイタイ</t>
    </rPh>
    <rPh sb="18" eb="20">
      <t>ヒョウショウ</t>
    </rPh>
    <rPh sb="50" eb="52">
      <t>ブモン</t>
    </rPh>
    <rPh sb="52" eb="54">
      <t>センテイ</t>
    </rPh>
    <phoneticPr fontId="2"/>
  </si>
  <si>
    <t xml:space="preserve">       はい</t>
    <phoneticPr fontId="2"/>
  </si>
  <si>
    <t xml:space="preserve">        いいえ</t>
    <phoneticPr fontId="2"/>
  </si>
  <si>
    <t>③現状(　　年)</t>
    <rPh sb="1" eb="3">
      <t>ゲンジョウ</t>
    </rPh>
    <rPh sb="6" eb="7">
      <t>トシ</t>
    </rPh>
    <phoneticPr fontId="2"/>
  </si>
  <si>
    <t>　　　(単位：㏊)</t>
    <rPh sb="4" eb="6">
      <t>タンイ</t>
    </rPh>
    <phoneticPr fontId="2"/>
  </si>
  <si>
    <t>現状</t>
    <rPh sb="0" eb="2">
      <t>ゲンジョウ</t>
    </rPh>
    <phoneticPr fontId="2"/>
  </si>
  <si>
    <t>　　　(例)　３０日×　２人＝６０人日</t>
    <rPh sb="4" eb="5">
      <t>レイ</t>
    </rPh>
    <rPh sb="7" eb="10">
      <t>サンジュウニチ</t>
    </rPh>
    <rPh sb="13" eb="14">
      <t>ニン</t>
    </rPh>
    <rPh sb="17" eb="18">
      <t>ニン</t>
    </rPh>
    <rPh sb="18" eb="19">
      <t>ヒ</t>
    </rPh>
    <phoneticPr fontId="2"/>
  </si>
  <si>
    <t>　　　　　　　 ３日×２０人＝６０人日</t>
    <rPh sb="9" eb="10">
      <t>カ</t>
    </rPh>
    <rPh sb="13" eb="14">
      <t>ニン</t>
    </rPh>
    <phoneticPr fontId="2"/>
  </si>
  <si>
    <t>※１.　現行計画に記載している全市町村の主たる従事者１人当たりの年間の所得水準及び労働時間を記入すること。また、前回計画を記入している場合も同様に記入すること。</t>
    <rPh sb="4" eb="8">
      <t>ゲンコウケイカク</t>
    </rPh>
    <rPh sb="9" eb="11">
      <t>キサイ</t>
    </rPh>
    <rPh sb="15" eb="16">
      <t>スベ</t>
    </rPh>
    <rPh sb="16" eb="19">
      <t>シチョウソン</t>
    </rPh>
    <rPh sb="20" eb="21">
      <t>シュ</t>
    </rPh>
    <rPh sb="23" eb="26">
      <t>ジュウジシャ</t>
    </rPh>
    <rPh sb="27" eb="29">
      <t>ニンア</t>
    </rPh>
    <rPh sb="32" eb="34">
      <t>ネンカン</t>
    </rPh>
    <rPh sb="35" eb="39">
      <t>ショトクスイジュン</t>
    </rPh>
    <rPh sb="39" eb="40">
      <t>オヨ</t>
    </rPh>
    <rPh sb="41" eb="45">
      <t>ロウドウジカン</t>
    </rPh>
    <rPh sb="46" eb="48">
      <t>キニュウ</t>
    </rPh>
    <rPh sb="56" eb="58">
      <t>ゼンカイ</t>
    </rPh>
    <rPh sb="58" eb="60">
      <t>ケイカク</t>
    </rPh>
    <rPh sb="61" eb="63">
      <t>キニュウ</t>
    </rPh>
    <rPh sb="67" eb="69">
      <t>バアイ</t>
    </rPh>
    <rPh sb="70" eb="72">
      <t>ドウヨウ</t>
    </rPh>
    <rPh sb="73" eb="75">
      <t>キニュウ</t>
    </rPh>
    <phoneticPr fontId="2"/>
  </si>
  <si>
    <t>※　確認年月日等の欄については法令遵守状況を確認した者の役職・氏名、相手方（経営主）の氏名又は代表者名及び確認年月日を記</t>
    <rPh sb="2" eb="4">
      <t>カクニン</t>
    </rPh>
    <rPh sb="4" eb="7">
      <t>ネンガッピ</t>
    </rPh>
    <rPh sb="7" eb="8">
      <t>トウ</t>
    </rPh>
    <rPh sb="9" eb="10">
      <t>ラン</t>
    </rPh>
    <phoneticPr fontId="2"/>
  </si>
  <si>
    <t>　目標達成率(％)＝③÷②×１００</t>
    <rPh sb="1" eb="3">
      <t>モクヒョウ</t>
    </rPh>
    <rPh sb="3" eb="6">
      <t>タッセイリツ</t>
    </rPh>
    <phoneticPr fontId="2"/>
  </si>
  <si>
    <t>※１．　農業経営改善計画書の「⑤農業従事の態様の改善に関する現状と目標・措置」に記載した項目に係る達成状況について、 該当する</t>
    <rPh sb="4" eb="6">
      <t>ノウギョウ</t>
    </rPh>
    <rPh sb="6" eb="8">
      <t>ケイエイ</t>
    </rPh>
    <rPh sb="8" eb="10">
      <t>カイゼン</t>
    </rPh>
    <rPh sb="10" eb="12">
      <t>ケイカク</t>
    </rPh>
    <rPh sb="12" eb="13">
      <t>ショ</t>
    </rPh>
    <rPh sb="16" eb="18">
      <t>ノウギョウ</t>
    </rPh>
    <rPh sb="18" eb="20">
      <t>ジュウジ</t>
    </rPh>
    <rPh sb="21" eb="23">
      <t>タイヨウ</t>
    </rPh>
    <rPh sb="24" eb="26">
      <t>カイゼン</t>
    </rPh>
    <rPh sb="27" eb="28">
      <t>カン</t>
    </rPh>
    <rPh sb="30" eb="32">
      <t>ゲンジョウ</t>
    </rPh>
    <rPh sb="33" eb="35">
      <t>モクヒョウ</t>
    </rPh>
    <rPh sb="36" eb="38">
      <t>ソチ</t>
    </rPh>
    <rPh sb="40" eb="42">
      <t>キサイ</t>
    </rPh>
    <rPh sb="44" eb="46">
      <t>コウモク</t>
    </rPh>
    <rPh sb="47" eb="48">
      <t>カカ</t>
    </rPh>
    <rPh sb="49" eb="51">
      <t>タッセイ</t>
    </rPh>
    <rPh sb="51" eb="53">
      <t>ジョウキョウ</t>
    </rPh>
    <phoneticPr fontId="2"/>
  </si>
  <si>
    <t>農業所得</t>
    <rPh sb="0" eb="2">
      <t>ノウギョウ</t>
    </rPh>
    <rPh sb="2" eb="4">
      <t>ショトク</t>
    </rPh>
    <phoneticPr fontId="2"/>
  </si>
  <si>
    <t>青色申告の実施の有無</t>
    <rPh sb="0" eb="2">
      <t>アオイロ</t>
    </rPh>
    <rPh sb="2" eb="4">
      <t>シンコク</t>
    </rPh>
    <rPh sb="5" eb="7">
      <t>ジッシ</t>
    </rPh>
    <rPh sb="8" eb="10">
      <t>ウム</t>
    </rPh>
    <phoneticPr fontId="2"/>
  </si>
  <si>
    <t>　売上高(農業)</t>
    <rPh sb="1" eb="3">
      <t>ウリアゲ</t>
    </rPh>
    <rPh sb="3" eb="4">
      <t>ダカ</t>
    </rPh>
    <rPh sb="5" eb="7">
      <t>ノウギョウ</t>
    </rPh>
    <phoneticPr fontId="2"/>
  </si>
  <si>
    <t>８．将来の方向（今後の経営課題への対応、新たな改善目標など）</t>
    <rPh sb="4" eb="6">
      <t>ショウライ</t>
    </rPh>
    <rPh sb="7" eb="9">
      <t>ホウコウ</t>
    </rPh>
    <rPh sb="10" eb="12">
      <t>コンゴ</t>
    </rPh>
    <rPh sb="13" eb="15">
      <t>ケイエイ</t>
    </rPh>
    <rPh sb="15" eb="17">
      <t>カダイ</t>
    </rPh>
    <rPh sb="19" eb="21">
      <t>タイオウ</t>
    </rPh>
    <rPh sb="22" eb="23">
      <t>アラ</t>
    </rPh>
    <rPh sb="25" eb="27">
      <t>カイゼン</t>
    </rPh>
    <rPh sb="27" eb="29">
      <t>モクヒョウ</t>
    </rPh>
    <phoneticPr fontId="2"/>
  </si>
  <si>
    <t>10．地域の概要</t>
    <phoneticPr fontId="2"/>
  </si>
  <si>
    <t>11．表彰歴</t>
    <rPh sb="3" eb="5">
      <t>ヒョウショウ</t>
    </rPh>
    <rPh sb="5" eb="6">
      <t>レキ</t>
    </rPh>
    <phoneticPr fontId="2"/>
  </si>
  <si>
    <t>12．経営診断結果についての考察</t>
    <phoneticPr fontId="2"/>
  </si>
  <si>
    <t>７．各部門の特徴的な取組</t>
    <rPh sb="2" eb="3">
      <t>カク</t>
    </rPh>
    <rPh sb="3" eb="5">
      <t>ブモン</t>
    </rPh>
    <rPh sb="6" eb="8">
      <t>トクチョウ</t>
    </rPh>
    <rPh sb="8" eb="9">
      <t>テキ</t>
    </rPh>
    <rPh sb="10" eb="12">
      <t>トリクミ</t>
    </rPh>
    <phoneticPr fontId="2"/>
  </si>
  <si>
    <t>　 ２．　記載した項目以外で、経営管理の合理化に関する目標を設定している場合は、各欄を追加して記入すること。</t>
    <rPh sb="5" eb="7">
      <t>キサイ</t>
    </rPh>
    <rPh sb="9" eb="11">
      <t>コウモク</t>
    </rPh>
    <rPh sb="11" eb="13">
      <t>イガイ</t>
    </rPh>
    <rPh sb="15" eb="17">
      <t>ケイエイ</t>
    </rPh>
    <rPh sb="17" eb="19">
      <t>カンリ</t>
    </rPh>
    <rPh sb="20" eb="23">
      <t>ゴウリカ</t>
    </rPh>
    <rPh sb="24" eb="25">
      <t>カン</t>
    </rPh>
    <rPh sb="27" eb="29">
      <t>モクヒョウ</t>
    </rPh>
    <rPh sb="30" eb="32">
      <t>セッテイ</t>
    </rPh>
    <rPh sb="36" eb="38">
      <t>バアイ</t>
    </rPh>
    <phoneticPr fontId="2"/>
  </si>
  <si>
    <r>
      <t>総労働者数</t>
    </r>
    <r>
      <rPr>
        <sz val="9"/>
        <rFont val="ＭＳ Ｐゴシック"/>
        <family val="3"/>
        <charset val="128"/>
      </rPr>
      <t>（経営者含む）</t>
    </r>
    <rPh sb="0" eb="1">
      <t>ソウ</t>
    </rPh>
    <rPh sb="1" eb="3">
      <t>ロウドウ</t>
    </rPh>
    <rPh sb="3" eb="4">
      <t>シャ</t>
    </rPh>
    <rPh sb="4" eb="5">
      <t>スウ</t>
    </rPh>
    <rPh sb="6" eb="9">
      <t>ケイエイシャ</t>
    </rPh>
    <rPh sb="9" eb="10">
      <t>フク</t>
    </rPh>
    <phoneticPr fontId="2"/>
  </si>
  <si>
    <r>
      <rPr>
        <sz val="9"/>
        <rFont val="ＭＳ Ｐゴシック"/>
        <family val="3"/>
        <charset val="128"/>
      </rPr>
      <t>（実員数）</t>
    </r>
    <r>
      <rPr>
        <sz val="10"/>
        <rFont val="ＭＳ Ｐゴシック"/>
        <family val="3"/>
        <charset val="128"/>
      </rPr>
      <t>人</t>
    </r>
    <rPh sb="5" eb="6">
      <t>ヒト</t>
    </rPh>
    <phoneticPr fontId="2"/>
  </si>
  <si>
    <r>
      <t xml:space="preserve">人
</t>
    </r>
    <r>
      <rPr>
        <sz val="9"/>
        <rFont val="ＭＳ Ｐゴシック"/>
        <family val="3"/>
        <charset val="128"/>
      </rPr>
      <t>（うち独立就農等　　　人）</t>
    </r>
    <rPh sb="0" eb="1">
      <t>ヒト</t>
    </rPh>
    <rPh sb="6" eb="8">
      <t>ドクリツ</t>
    </rPh>
    <rPh sb="8" eb="10">
      <t>シュウノウ</t>
    </rPh>
    <rPh sb="10" eb="11">
      <t>トウ</t>
    </rPh>
    <rPh sb="14" eb="15">
      <t>ニン</t>
    </rPh>
    <phoneticPr fontId="2"/>
  </si>
  <si>
    <t>　 ２．　記載した項目以外で、農業従事の態様等の改善に関する目標を設定している場合は、各欄を追加して記入すること。</t>
    <rPh sb="5" eb="7">
      <t>キサイ</t>
    </rPh>
    <rPh sb="9" eb="11">
      <t>コウモク</t>
    </rPh>
    <rPh sb="11" eb="13">
      <t>イガイ</t>
    </rPh>
    <rPh sb="15" eb="17">
      <t>ノウギョウ</t>
    </rPh>
    <rPh sb="17" eb="19">
      <t>ジュウジ</t>
    </rPh>
    <rPh sb="20" eb="22">
      <t>タイヨウ</t>
    </rPh>
    <rPh sb="22" eb="23">
      <t>トウ</t>
    </rPh>
    <rPh sb="24" eb="26">
      <t>カイゼン</t>
    </rPh>
    <rPh sb="27" eb="28">
      <t>カン</t>
    </rPh>
    <rPh sb="30" eb="32">
      <t>モクヒョウ</t>
    </rPh>
    <rPh sb="33" eb="35">
      <t>セッテイ</t>
    </rPh>
    <rPh sb="39" eb="41">
      <t>バアイ</t>
    </rPh>
    <rPh sb="43" eb="44">
      <t>カク</t>
    </rPh>
    <rPh sb="44" eb="45">
      <t>ラン</t>
    </rPh>
    <rPh sb="46" eb="48">
      <t>ツイカ</t>
    </rPh>
    <rPh sb="50" eb="52">
      <t>キニュウ</t>
    </rPh>
    <phoneticPr fontId="2"/>
  </si>
  <si>
    <t>※１．　水稲、麦、大豆以外の特定作業受託又は作業受託がある場合は、各欄を追加して記入すること。</t>
    <phoneticPr fontId="2"/>
  </si>
  <si>
    <t>(単位：㏊、頭、羽、ハウス等の施設は㎡)</t>
    <rPh sb="8" eb="9">
      <t>ワ</t>
    </rPh>
    <phoneticPr fontId="2"/>
  </si>
  <si>
    <t>※２．　「目標達成率」欄は、以下の数式で算出すること。(以下、同様。)</t>
    <rPh sb="5" eb="7">
      <t>モクヒョウ</t>
    </rPh>
    <rPh sb="7" eb="10">
      <t>タッセイリツ</t>
    </rPh>
    <rPh sb="11" eb="12">
      <t>ラン</t>
    </rPh>
    <rPh sb="14" eb="16">
      <t>イカ</t>
    </rPh>
    <rPh sb="17" eb="19">
      <t>スウシキ</t>
    </rPh>
    <rPh sb="20" eb="22">
      <t>サンシュツ</t>
    </rPh>
    <rPh sb="28" eb="30">
      <t>イカ</t>
    </rPh>
    <rPh sb="31" eb="33">
      <t>ドウヨウ</t>
    </rPh>
    <phoneticPr fontId="2"/>
  </si>
  <si>
    <t>　　うち家事消費・事業消費金額</t>
    <rPh sb="4" eb="6">
      <t>カジ</t>
    </rPh>
    <rPh sb="6" eb="8">
      <t>ショウヒ</t>
    </rPh>
    <rPh sb="9" eb="11">
      <t>ジギョウ</t>
    </rPh>
    <rPh sb="11" eb="13">
      <t>ショウヒ</t>
    </rPh>
    <rPh sb="13" eb="15">
      <t>キンガク</t>
    </rPh>
    <phoneticPr fontId="2"/>
  </si>
  <si>
    <t>　うち農産物販売以外</t>
    <rPh sb="3" eb="6">
      <t>ノウサンブツ</t>
    </rPh>
    <rPh sb="6" eb="8">
      <t>ハンバイ</t>
    </rPh>
    <rPh sb="8" eb="10">
      <t>イガイ</t>
    </rPh>
    <phoneticPr fontId="2"/>
  </si>
  <si>
    <t>※ 　農業に係る交付金や助成金、共済金、奨励金等の雑収入については、「農業収入金額」に計上する。</t>
    <phoneticPr fontId="2"/>
  </si>
  <si>
    <t>　 ２．　リース、レンタル、共同利用等の機械等については、その旨を記入すること。　　　</t>
    <rPh sb="14" eb="16">
      <t>キョウドウ</t>
    </rPh>
    <rPh sb="16" eb="19">
      <t>リヨウトウ</t>
    </rPh>
    <rPh sb="20" eb="22">
      <t>キカイ</t>
    </rPh>
    <rPh sb="22" eb="23">
      <t>トウ</t>
    </rPh>
    <rPh sb="31" eb="32">
      <t>ムネ</t>
    </rPh>
    <rPh sb="33" eb="35">
      <t>キニュウ</t>
    </rPh>
    <phoneticPr fontId="2"/>
  </si>
  <si>
    <t>専任職員の配置</t>
    <rPh sb="0" eb="2">
      <t>センニン</t>
    </rPh>
    <rPh sb="2" eb="4">
      <t>ショクイン</t>
    </rPh>
    <rPh sb="5" eb="7">
      <t>ハイチ</t>
    </rPh>
    <phoneticPr fontId="2"/>
  </si>
  <si>
    <t>　 ２．　人件費は役員報酬、給与、労賃等の合計を記入すること。</t>
    <phoneticPr fontId="2"/>
  </si>
  <si>
    <t>　 ３．　総労働時間には研修生の労働時間を含めない。</t>
    <rPh sb="5" eb="6">
      <t>ソウ</t>
    </rPh>
    <rPh sb="6" eb="8">
      <t>ロウドウ</t>
    </rPh>
    <rPh sb="8" eb="10">
      <t>ジカン</t>
    </rPh>
    <rPh sb="12" eb="15">
      <t>ケンシュウセイ</t>
    </rPh>
    <rPh sb="16" eb="18">
      <t>ロウドウ</t>
    </rPh>
    <rPh sb="18" eb="20">
      <t>ジカン</t>
    </rPh>
    <rPh sb="21" eb="22">
      <t>フク</t>
    </rPh>
    <phoneticPr fontId="2"/>
  </si>
  <si>
    <t>　 ２.　所得水準の達成状況欄は、現状の主たる従事者一人当たりの所得が当該市町村の所得水準を上回っている場合は〇、下回っている場合は×を記入すること。</t>
    <rPh sb="5" eb="7">
      <t>ショトク</t>
    </rPh>
    <rPh sb="7" eb="9">
      <t>スイジュン</t>
    </rPh>
    <rPh sb="10" eb="14">
      <t>タッセイジョウキョウ</t>
    </rPh>
    <rPh sb="14" eb="15">
      <t>ラン</t>
    </rPh>
    <rPh sb="17" eb="19">
      <t>ゲンジョウ</t>
    </rPh>
    <rPh sb="20" eb="21">
      <t>シュ</t>
    </rPh>
    <rPh sb="23" eb="26">
      <t>ジュウジシャ</t>
    </rPh>
    <rPh sb="26" eb="29">
      <t>ヒトリア</t>
    </rPh>
    <rPh sb="32" eb="34">
      <t>ショトク</t>
    </rPh>
    <rPh sb="35" eb="40">
      <t>トウガイシチョウソン</t>
    </rPh>
    <rPh sb="41" eb="45">
      <t>ショトクスイジュン</t>
    </rPh>
    <rPh sb="46" eb="48">
      <t>ウワマワ</t>
    </rPh>
    <rPh sb="52" eb="54">
      <t>バアイ</t>
    </rPh>
    <rPh sb="57" eb="59">
      <t>シタマワ</t>
    </rPh>
    <rPh sb="63" eb="65">
      <t>バアイ</t>
    </rPh>
    <rPh sb="68" eb="70">
      <t>キニュウ</t>
    </rPh>
    <phoneticPr fontId="2"/>
  </si>
  <si>
    <t xml:space="preserve"> 　３.　年間労増時間の達成状況欄は、現状の主たる従事者一人当たりの年間労働時間が当該市町村の年間労働時間を下回っている場合は〇、上回っている場合は
　　　×を記入すること。</t>
    <rPh sb="5" eb="11">
      <t>ネンカンロウゾウジカン</t>
    </rPh>
    <rPh sb="12" eb="16">
      <t>タッセイジョウキョウ</t>
    </rPh>
    <rPh sb="16" eb="17">
      <t>ラン</t>
    </rPh>
    <rPh sb="19" eb="21">
      <t>ゲンジョウ</t>
    </rPh>
    <rPh sb="22" eb="23">
      <t>シュ</t>
    </rPh>
    <rPh sb="25" eb="28">
      <t>ジュウジシャ</t>
    </rPh>
    <rPh sb="28" eb="31">
      <t>ヒトリア</t>
    </rPh>
    <rPh sb="34" eb="40">
      <t>ネンカンロウドウジカン</t>
    </rPh>
    <rPh sb="41" eb="46">
      <t>トウガイシチョウソン</t>
    </rPh>
    <rPh sb="54" eb="55">
      <t>シタ</t>
    </rPh>
    <rPh sb="60" eb="62">
      <t>バアイ</t>
    </rPh>
    <rPh sb="65" eb="66">
      <t>ウエ</t>
    </rPh>
    <rPh sb="71" eb="73">
      <t>バアイ</t>
    </rPh>
    <rPh sb="80" eb="82">
      <t>キニュウ</t>
    </rPh>
    <phoneticPr fontId="2"/>
  </si>
  <si>
    <r>
      <rPr>
        <sz val="8"/>
        <color theme="0"/>
        <rFont val="ＭＳ Ｐゴシック"/>
        <family val="3"/>
        <charset val="128"/>
      </rPr>
      <t>※</t>
    </r>
    <r>
      <rPr>
        <sz val="8"/>
        <rFont val="ＭＳ Ｐゴシック"/>
        <family val="3"/>
        <charset val="128"/>
      </rPr>
      <t>２．　「作業受託」欄は、「その他（特定作業受託）」以外の作業面積を記入し、作目別に基幹作業(例：水稲の基幹作業は、</t>
    </r>
    <phoneticPr fontId="2"/>
  </si>
  <si>
    <r>
      <rPr>
        <sz val="8"/>
        <color theme="0"/>
        <rFont val="ＭＳ Ｐゴシック"/>
        <family val="3"/>
        <charset val="128"/>
      </rPr>
      <t>※２.　</t>
    </r>
    <r>
      <rPr>
        <sz val="8"/>
        <rFont val="ＭＳ Ｐゴシック"/>
        <family val="3"/>
        <charset val="128"/>
      </rPr>
      <t>耕起・代かき、田植え、収穫)面積を記入するとともに、作目別の計欄に換算した面積を記入すること。</t>
    </r>
    <phoneticPr fontId="2"/>
  </si>
  <si>
    <r>
      <rPr>
        <sz val="8"/>
        <color theme="0"/>
        <rFont val="ＭＳ Ｐゴシック"/>
        <family val="3"/>
        <charset val="128"/>
      </rPr>
      <t>※</t>
    </r>
    <r>
      <rPr>
        <sz val="8"/>
        <rFont val="ＭＳ Ｐゴシック"/>
        <family val="3"/>
        <charset val="128"/>
      </rPr>
      <t>２．　「研修生」は、雇用主から労賃を支払っていない者をいう。</t>
    </r>
    <rPh sb="5" eb="8">
      <t>ケンシュウセイ</t>
    </rPh>
    <rPh sb="11" eb="14">
      <t>コヨウヌシ</t>
    </rPh>
    <rPh sb="16" eb="18">
      <t>ロウチン</t>
    </rPh>
    <rPh sb="19" eb="21">
      <t>シハラ</t>
    </rPh>
    <rPh sb="26" eb="27">
      <t>モノ</t>
    </rPh>
    <phoneticPr fontId="2"/>
  </si>
  <si>
    <r>
      <rPr>
        <sz val="8"/>
        <color theme="0"/>
        <rFont val="ＭＳ Ｐゴシック"/>
        <family val="3"/>
        <charset val="128"/>
      </rPr>
      <t>※１.　</t>
    </r>
    <r>
      <rPr>
        <sz val="8"/>
        <rFont val="ＭＳ Ｐゴシック"/>
        <family val="3"/>
        <charset val="128"/>
      </rPr>
      <t>ものに○を付すこと。</t>
    </r>
    <phoneticPr fontId="2"/>
  </si>
  <si>
    <t xml:space="preserve">※　経営の開始から現在に至るまでの間に生じた外部環境（市場動向、社会情勢など）や内部環境（機械の設備、技術、人材など）への
　　変化に対応して農業生産、加工・販売等の取組内容を具体的に記載すること（概ね500字以内）。
</t>
    <rPh sb="83" eb="84">
      <t>ト</t>
    </rPh>
    <rPh sb="84" eb="85">
      <t>ク</t>
    </rPh>
    <rPh sb="85" eb="87">
      <t>ナイヨウ</t>
    </rPh>
    <phoneticPr fontId="2"/>
  </si>
  <si>
    <t>※　経営者としての資質・能力が分かる経営理念、後継者の育成・確保計画、経営計画の達成に向けた自己改革等の取組内容と成果を
　　具体的に記載すること（概ね500字以内）。</t>
    <phoneticPr fontId="2"/>
  </si>
  <si>
    <t>※　以下について、取組内容と成果を1,000字以内で具体的に記載すること。
・　経営改善部門は、個人経営体の場合は農業経営改善計画の目標達成に向けた取組、成果等を、法人経営体の場合は財務指標に基づ
   いた経営改善計画　の目標達成に向けた取組、成果等を具体的に記載すること。
・　技術革新部門は、技術の活用による成果（通常の技術と比較し、定量的・定性的な成果）等を具体的に記載すること。
・　付加価値創造部門は、高品質品種の導入、農産物の生産と一体となった商品開発、付加価値の創造・向上、新たな市場開拓等に関する
   取組について、契機、取組内容、取組の成果（売上、雇用、収益等）等を具体的に記載すること。
・　地域創生部門は、地域の住民や法人との交流・連携、地域資源を生かした農業生産等地域活性化が図られ、地域の農業経営のモデル
   ケースとしての波及の可能性、指導力、地域社会への貢献等に取り組んでいること等を具体的に記載すること。
　なお、地域資源を活用した農林漁業者等による新事業の創出等及び地域の農林水産物の利用促進に関する法律（平成22年法律第67号）
　第５条に基づく総合化事業 計画の認定の有無は問わない。</t>
    <rPh sb="40" eb="42">
      <t>ケイエイ</t>
    </rPh>
    <rPh sb="42" eb="44">
      <t>カイゼン</t>
    </rPh>
    <rPh sb="44" eb="46">
      <t>ブモン</t>
    </rPh>
    <rPh sb="48" eb="50">
      <t>コジン</t>
    </rPh>
    <rPh sb="50" eb="53">
      <t>ケイエイタイ</t>
    </rPh>
    <rPh sb="54" eb="56">
      <t>バアイ</t>
    </rPh>
    <rPh sb="57" eb="59">
      <t>ノウギョウ</t>
    </rPh>
    <rPh sb="59" eb="61">
      <t>ケイエイ</t>
    </rPh>
    <rPh sb="61" eb="63">
      <t>カイゼン</t>
    </rPh>
    <rPh sb="63" eb="65">
      <t>ケイカク</t>
    </rPh>
    <rPh sb="66" eb="68">
      <t>モクヒョウ</t>
    </rPh>
    <rPh sb="68" eb="70">
      <t>タッセイ</t>
    </rPh>
    <rPh sb="71" eb="72">
      <t>ム</t>
    </rPh>
    <rPh sb="74" eb="76">
      <t>トリクミ</t>
    </rPh>
    <rPh sb="77" eb="79">
      <t>セイカ</t>
    </rPh>
    <rPh sb="79" eb="80">
      <t>トウ</t>
    </rPh>
    <rPh sb="82" eb="84">
      <t>ホウジン</t>
    </rPh>
    <rPh sb="84" eb="87">
      <t>ケイエイタイ</t>
    </rPh>
    <rPh sb="88" eb="90">
      <t>バア</t>
    </rPh>
    <rPh sb="91" eb="93">
      <t>ザイム</t>
    </rPh>
    <rPh sb="93" eb="95">
      <t>シヒョウ</t>
    </rPh>
    <rPh sb="96" eb="97">
      <t>モト</t>
    </rPh>
    <rPh sb="105" eb="107">
      <t>ケイエイ</t>
    </rPh>
    <rPh sb="107" eb="109">
      <t>カイゼン</t>
    </rPh>
    <rPh sb="109" eb="111">
      <t>ケイカク</t>
    </rPh>
    <rPh sb="113" eb="115">
      <t>モクヒョウ</t>
    </rPh>
    <rPh sb="115" eb="117">
      <t>タッセイ</t>
    </rPh>
    <rPh sb="118" eb="119">
      <t>ム</t>
    </rPh>
    <rPh sb="121" eb="123">
      <t>トリクミ</t>
    </rPh>
    <rPh sb="124" eb="126">
      <t>セイカ</t>
    </rPh>
    <rPh sb="126" eb="127">
      <t>トウ</t>
    </rPh>
    <rPh sb="128" eb="131">
      <t>グタイテキ</t>
    </rPh>
    <rPh sb="132" eb="134">
      <t>キサイ</t>
    </rPh>
    <rPh sb="153" eb="155">
      <t>カツヨウ</t>
    </rPh>
    <rPh sb="198" eb="200">
      <t>フカ</t>
    </rPh>
    <rPh sb="200" eb="202">
      <t>カチ</t>
    </rPh>
    <rPh sb="202" eb="204">
      <t>ソウゾウ</t>
    </rPh>
    <rPh sb="204" eb="206">
      <t>ブモン</t>
    </rPh>
    <rPh sb="208" eb="211">
      <t>コウヒンシツ</t>
    </rPh>
    <rPh sb="211" eb="213">
      <t>ヒンシュ</t>
    </rPh>
    <rPh sb="214" eb="216">
      <t>ドウニュウ</t>
    </rPh>
    <rPh sb="230" eb="232">
      <t>ショウヒン</t>
    </rPh>
    <rPh sb="232" eb="234">
      <t>カイハツ</t>
    </rPh>
    <rPh sb="235" eb="237">
      <t>フカ</t>
    </rPh>
    <rPh sb="237" eb="239">
      <t>カチ</t>
    </rPh>
    <rPh sb="240" eb="242">
      <t>ソウゾウ</t>
    </rPh>
    <rPh sb="243" eb="245">
      <t>コウジョウ</t>
    </rPh>
    <rPh sb="246" eb="247">
      <t>アラ</t>
    </rPh>
    <rPh sb="249" eb="251">
      <t>シジョウ</t>
    </rPh>
    <rPh sb="251" eb="253">
      <t>カイタク</t>
    </rPh>
    <rPh sb="253" eb="254">
      <t>トウ</t>
    </rPh>
    <rPh sb="309" eb="311">
      <t>チイキ</t>
    </rPh>
    <rPh sb="311" eb="313">
      <t>ソウセイ</t>
    </rPh>
    <rPh sb="346" eb="347">
      <t>トウ</t>
    </rPh>
    <phoneticPr fontId="2"/>
  </si>
  <si>
    <t>9p;</t>
    <phoneticPr fontId="2"/>
  </si>
  <si>
    <t>性別</t>
    <rPh sb="0" eb="2">
      <t>セイベツ</t>
    </rPh>
    <phoneticPr fontId="2"/>
  </si>
  <si>
    <t>男・女・その他</t>
    <rPh sb="0" eb="1">
      <t>オトコ</t>
    </rPh>
    <rPh sb="2" eb="3">
      <t>オンナ</t>
    </rPh>
    <rPh sb="6" eb="7">
      <t>タ</t>
    </rPh>
    <phoneticPr fontId="2"/>
  </si>
  <si>
    <t>主たる従事者１人当たりの年間所得</t>
    <rPh sb="0" eb="1">
      <t>シュ</t>
    </rPh>
    <rPh sb="3" eb="6">
      <t>ジュウジシャ</t>
    </rPh>
    <rPh sb="7" eb="8">
      <t>ニン</t>
    </rPh>
    <rPh sb="8" eb="9">
      <t>ア</t>
    </rPh>
    <rPh sb="12" eb="16">
      <t>ネンカンショトク</t>
    </rPh>
    <phoneticPr fontId="2"/>
  </si>
  <si>
    <t xml:space="preserve">   載すること。</t>
    <phoneticPr fontId="2"/>
  </si>
  <si>
    <t>2.農業経営規模拡大の達成状況</t>
    <rPh sb="2" eb="6">
      <t>ノウギョウケイエイ</t>
    </rPh>
    <rPh sb="6" eb="10">
      <t>キボカクダイ</t>
    </rPh>
    <rPh sb="11" eb="15">
      <t>タッセイジョウキョウ</t>
    </rPh>
    <phoneticPr fontId="2"/>
  </si>
  <si>
    <r>
      <t>経営の概要</t>
    </r>
    <r>
      <rPr>
        <u/>
        <sz val="10"/>
        <color theme="1"/>
        <rFont val="ＭＳ Ｐゴシック"/>
        <family val="3"/>
        <charset val="128"/>
      </rPr>
      <t xml:space="preserve">
</t>
    </r>
    <r>
      <rPr>
        <sz val="9"/>
        <color theme="1"/>
        <rFont val="ＭＳ Ｐゴシック"/>
        <family val="3"/>
        <charset val="128"/>
      </rPr>
      <t>※500字以内</t>
    </r>
    <rPh sb="3" eb="5">
      <t>ガイヨウ</t>
    </rPh>
    <rPh sb="10" eb="11">
      <t>ジ</t>
    </rPh>
    <rPh sb="11" eb="13">
      <t>イナイ</t>
    </rPh>
    <phoneticPr fontId="2"/>
  </si>
  <si>
    <r>
      <t xml:space="preserve">後継者の有無
</t>
    </r>
    <r>
      <rPr>
        <sz val="8"/>
        <color theme="1"/>
        <rFont val="ＭＳ Ｐゴシック"/>
        <family val="3"/>
        <charset val="128"/>
      </rPr>
      <t>(該当欄にチェック)</t>
    </r>
    <rPh sb="0" eb="3">
      <t>コウケイシャ</t>
    </rPh>
    <rPh sb="2" eb="3">
      <t>シャ</t>
    </rPh>
    <rPh sb="4" eb="6">
      <t>ウム</t>
    </rPh>
    <phoneticPr fontId="2"/>
  </si>
  <si>
    <r>
      <t xml:space="preserve">法令遵守している
</t>
    </r>
    <r>
      <rPr>
        <sz val="8"/>
        <color theme="1"/>
        <rFont val="ＭＳ Ｐゴシック"/>
        <family val="3"/>
        <charset val="128"/>
      </rPr>
      <t>(該当欄にチェック)</t>
    </r>
    <rPh sb="0" eb="2">
      <t>ホウレイ</t>
    </rPh>
    <rPh sb="2" eb="4">
      <t>ジュンシュ</t>
    </rPh>
    <phoneticPr fontId="2"/>
  </si>
  <si>
    <r>
      <t xml:space="preserve">農業経営改善計画の
共同申請の有無
</t>
    </r>
    <r>
      <rPr>
        <sz val="8"/>
        <color theme="1"/>
        <rFont val="ＭＳ Ｐゴシック"/>
        <family val="3"/>
        <charset val="128"/>
      </rPr>
      <t>(該当欄にチェック)</t>
    </r>
    <rPh sb="0" eb="2">
      <t>ノウギョウ</t>
    </rPh>
    <rPh sb="2" eb="4">
      <t>ケイエイ</t>
    </rPh>
    <rPh sb="4" eb="6">
      <t>カイゼン</t>
    </rPh>
    <rPh sb="6" eb="8">
      <t>ケイカク</t>
    </rPh>
    <rPh sb="10" eb="12">
      <t>キョウドウ</t>
    </rPh>
    <rPh sb="12" eb="14">
      <t>シンセイ</t>
    </rPh>
    <rPh sb="15" eb="17">
      <t>ウム</t>
    </rPh>
    <phoneticPr fontId="2"/>
  </si>
  <si>
    <t>　（３）農業従事の態様改善の状況</t>
    <rPh sb="14" eb="16">
      <t>ジョウキョウ</t>
    </rPh>
    <phoneticPr fontId="2"/>
  </si>
  <si>
    <t xml:space="preserve">    ３．常時雇用者とは、年間７か月以上の契約で農作業のために雇った人をいう。</t>
    <rPh sb="6" eb="8">
      <t>ジョウジ</t>
    </rPh>
    <rPh sb="8" eb="11">
      <t>コヨウシャ</t>
    </rPh>
    <phoneticPr fontId="2"/>
  </si>
  <si>
    <t>③農業従事者の態様等の改善状況</t>
    <rPh sb="1" eb="3">
      <t>ノウギョウ</t>
    </rPh>
    <rPh sb="3" eb="6">
      <t>ジュウジシャ</t>
    </rPh>
    <rPh sb="7" eb="9">
      <t>タイヨウ</t>
    </rPh>
    <rPh sb="9" eb="10">
      <t>トウ</t>
    </rPh>
    <rPh sb="11" eb="13">
      <t>カイゼン</t>
    </rPh>
    <rPh sb="13" eb="15">
      <t>ジョウキョウ</t>
    </rPh>
    <phoneticPr fontId="2"/>
  </si>
  <si>
    <t>②従業員の採用状況</t>
    <rPh sb="1" eb="4">
      <t>ジュウギョウイン</t>
    </rPh>
    <rPh sb="5" eb="7">
      <t>サイヨウ</t>
    </rPh>
    <rPh sb="7" eb="9">
      <t>ジョウキョウ</t>
    </rPh>
    <phoneticPr fontId="2"/>
  </si>
  <si>
    <t>①労働力の状況</t>
    <rPh sb="1" eb="4">
      <t>ロウドウリョク</t>
    </rPh>
    <rPh sb="5" eb="7">
      <t>ジョウキョウ</t>
    </rPh>
    <phoneticPr fontId="2"/>
  </si>
  <si>
    <r>
      <t>５．</t>
    </r>
    <r>
      <rPr>
        <b/>
        <sz val="12"/>
        <color theme="1"/>
        <rFont val="ＭＳ Ｐゴシック"/>
        <family val="3"/>
        <charset val="128"/>
      </rPr>
      <t>農作業労働時間の省力化の達</t>
    </r>
    <r>
      <rPr>
        <b/>
        <sz val="12"/>
        <rFont val="ＭＳ Ｐゴシック"/>
        <family val="3"/>
        <charset val="128"/>
      </rPr>
      <t>成状況</t>
    </r>
    <rPh sb="14" eb="16">
      <t>タッセイ</t>
    </rPh>
    <rPh sb="16" eb="18">
      <t>ジョウキョウ</t>
    </rPh>
    <phoneticPr fontId="2"/>
  </si>
  <si>
    <r>
      <t>※　</t>
    </r>
    <r>
      <rPr>
        <sz val="8"/>
        <color theme="1"/>
        <rFont val="ＭＳ Ｐゴシック"/>
        <family val="3"/>
        <charset val="128"/>
      </rPr>
      <t>都</t>
    </r>
    <r>
      <rPr>
        <sz val="8"/>
        <rFont val="ＭＳ Ｐゴシック"/>
        <family val="3"/>
        <charset val="128"/>
      </rPr>
      <t>道府県農業経営・就農支援センターに登録された専門家（税理士、中小企業診断士、経営コンサルタント等）など農業
　 経営に精通している者が記入すること。</t>
    </r>
    <rPh sb="2" eb="3">
      <t>ミヤコ</t>
    </rPh>
    <rPh sb="3" eb="6">
      <t>ドウフケン</t>
    </rPh>
    <rPh sb="6" eb="10">
      <t>ノウギョウケイエイ</t>
    </rPh>
    <rPh sb="11" eb="15">
      <t>シュウノウシエン</t>
    </rPh>
    <rPh sb="20" eb="22">
      <t>トウロク</t>
    </rPh>
    <rPh sb="25" eb="28">
      <t>センモンカ</t>
    </rPh>
    <rPh sb="41" eb="43">
      <t>ケイエイ</t>
    </rPh>
    <phoneticPr fontId="2"/>
  </si>
  <si>
    <t>９．女性の活躍状況</t>
    <phoneticPr fontId="2"/>
  </si>
  <si>
    <r>
      <rPr>
        <sz val="8"/>
        <color theme="1"/>
        <rFont val="ＭＳ Ｐゴシック"/>
        <family val="3"/>
        <charset val="128"/>
      </rPr>
      <t>※　女性が活躍できる場を創出していることや事業展開や組織運営における周囲の意識変革に取り組んでいること、他の経営体
  の範となるような波及効果、普及性等を発揮していること等を具体的に記載すること。</t>
    </r>
    <r>
      <rPr>
        <strike/>
        <sz val="8"/>
        <color theme="1"/>
        <rFont val="ＭＳ Ｐゴシック"/>
        <family val="3"/>
        <charset val="128"/>
      </rPr>
      <t xml:space="preserve">
</t>
    </r>
    <rPh sb="87" eb="90">
      <t>ケイエイジョウ</t>
    </rPh>
    <rPh sb="91" eb="93">
      <t>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</si>
</sst>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_ "/>
    <numFmt numFmtId="178" formatCode="0.0_ "/>
    <numFmt numFmtId="179" formatCode="#,##0.0_);[Red]\(#,##0.0\)"/>
    <numFmt numFmtId="180" formatCode="0.0%"/>
    <numFmt numFmtId="181" formatCode="#,###"/>
    <numFmt numFmtId="182" formatCode="#,##0_);[Red]\(#,##0\)"/>
    <numFmt numFmtId="183" formatCode="0.0_);[Red]\(0.0\)"/>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b/>
      <sz val="14"/>
      <name val="ＭＳ Ｐゴシック"/>
      <family val="3"/>
      <charset val="128"/>
    </font>
    <font>
      <sz val="7"/>
      <name val="ＭＳ Ｐゴシック"/>
      <family val="3"/>
      <charset val="128"/>
    </font>
    <font>
      <u/>
      <sz val="10"/>
      <name val="ＭＳ Ｐゴシック"/>
      <family val="3"/>
      <charset val="128"/>
    </font>
    <font>
      <u/>
      <sz val="8"/>
      <name val="ＭＳ Ｐゴシック"/>
      <family val="3"/>
      <charset val="128"/>
    </font>
    <font>
      <u/>
      <sz val="11"/>
      <name val="ＭＳ Ｐゴシック"/>
      <family val="3"/>
      <charset val="128"/>
    </font>
    <font>
      <strike/>
      <sz val="10"/>
      <name val="ＭＳ Ｐゴシック"/>
      <family val="3"/>
      <charset val="128"/>
    </font>
    <font>
      <strike/>
      <sz val="8"/>
      <name val="ＭＳ Ｐゴシック"/>
      <family val="3"/>
      <charset val="128"/>
    </font>
    <font>
      <sz val="8.5"/>
      <name val="ＭＳ Ｐゴシック"/>
      <family val="3"/>
      <charset val="128"/>
    </font>
    <font>
      <sz val="8"/>
      <color theme="0"/>
      <name val="ＭＳ Ｐゴシック"/>
      <family val="3"/>
      <charset val="128"/>
    </font>
    <font>
      <sz val="10"/>
      <color rgb="FFFF0000"/>
      <name val="ＭＳ Ｐゴシック"/>
      <family val="3"/>
      <charset val="128"/>
    </font>
    <font>
      <strike/>
      <sz val="10"/>
      <color rgb="FFFF0000"/>
      <name val="ＭＳ Ｐゴシック"/>
      <family val="3"/>
      <charset val="128"/>
    </font>
    <font>
      <sz val="8"/>
      <color rgb="FFFF0000"/>
      <name val="ＭＳ Ｐゴシック"/>
      <family val="3"/>
      <charset val="128"/>
    </font>
    <font>
      <sz val="11"/>
      <color rgb="FFFF0000"/>
      <name val="ＭＳ Ｐゴシック"/>
      <family val="3"/>
      <charset val="128"/>
    </font>
    <font>
      <sz val="8"/>
      <color theme="1"/>
      <name val="ＭＳ Ｐゴシック"/>
      <family val="3"/>
      <charset val="128"/>
    </font>
    <font>
      <b/>
      <sz val="12"/>
      <color theme="1"/>
      <name val="ＭＳ Ｐゴシック"/>
      <family val="3"/>
      <charset val="128"/>
    </font>
    <font>
      <strike/>
      <sz val="8.5"/>
      <color rgb="FFFF0000"/>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4"/>
      <color theme="1"/>
      <name val="ＭＳ Ｐゴシック"/>
      <family val="3"/>
      <charset val="128"/>
    </font>
    <font>
      <b/>
      <sz val="10"/>
      <color theme="1"/>
      <name val="ＭＳ Ｐゴシック"/>
      <family val="3"/>
      <charset val="128"/>
    </font>
    <font>
      <sz val="9"/>
      <color theme="1"/>
      <name val="ＭＳ Ｐゴシック"/>
      <family val="3"/>
      <charset val="128"/>
    </font>
    <font>
      <u/>
      <sz val="10"/>
      <color theme="1"/>
      <name val="ＭＳ Ｐゴシック"/>
      <family val="3"/>
      <charset val="128"/>
    </font>
    <font>
      <u/>
      <sz val="8"/>
      <color theme="1"/>
      <name val="ＭＳ Ｐゴシック"/>
      <family val="3"/>
      <charset val="128"/>
    </font>
    <font>
      <u/>
      <sz val="9"/>
      <color theme="1"/>
      <name val="ＭＳ Ｐゴシック"/>
      <family val="3"/>
      <charset val="128"/>
    </font>
    <font>
      <strike/>
      <sz val="8"/>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indexed="65"/>
        <bgColor indexed="64"/>
      </patternFill>
    </fill>
    <fill>
      <patternFill patternType="gray0625"/>
    </fill>
  </fills>
  <borders count="79">
    <border>
      <left/>
      <right/>
      <top/>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right style="hair">
        <color indexed="64"/>
      </right>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67">
    <xf numFmtId="0" fontId="0" fillId="0" borderId="0" xfId="0">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9" fontId="3" fillId="0" borderId="6" xfId="0" applyNumberFormat="1" applyFont="1" applyBorder="1" applyAlignment="1">
      <alignment horizontal="center" vertical="center"/>
    </xf>
    <xf numFmtId="0" fontId="3" fillId="0" borderId="10" xfId="1" applyNumberFormat="1" applyFont="1" applyFill="1" applyBorder="1" applyAlignment="1">
      <alignment vertical="center"/>
    </xf>
    <xf numFmtId="0" fontId="5" fillId="0" borderId="0" xfId="0" applyFont="1" applyAlignment="1">
      <alignment horizontal="left" vertical="center"/>
    </xf>
    <xf numFmtId="0" fontId="3" fillId="0" borderId="0" xfId="0" applyFont="1" applyAlignment="1">
      <alignment horizontal="right" vertical="center"/>
    </xf>
    <xf numFmtId="0" fontId="11"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10" fillId="0" borderId="0" xfId="0" applyFont="1">
      <alignment vertical="center"/>
    </xf>
    <xf numFmtId="0" fontId="3" fillId="0" borderId="37" xfId="0" applyFont="1" applyBorder="1" applyAlignment="1">
      <alignment vertical="center" textRotation="255"/>
    </xf>
    <xf numFmtId="0" fontId="0" fillId="0" borderId="0" xfId="0" applyAlignment="1">
      <alignment horizontal="center" vertical="center"/>
    </xf>
    <xf numFmtId="0" fontId="0" fillId="0" borderId="7" xfId="0" applyBorder="1">
      <alignment vertical="center"/>
    </xf>
    <xf numFmtId="178" fontId="3" fillId="0" borderId="7" xfId="0" applyNumberFormat="1" applyFont="1" applyBorder="1">
      <alignment vertical="center"/>
    </xf>
    <xf numFmtId="0" fontId="3" fillId="0" borderId="0" xfId="0" applyFont="1" applyAlignment="1">
      <alignment vertical="center" textRotation="255"/>
    </xf>
    <xf numFmtId="176" fontId="3" fillId="0" borderId="0" xfId="0" applyNumberFormat="1" applyFont="1">
      <alignment vertical="center"/>
    </xf>
    <xf numFmtId="180" fontId="3" fillId="0" borderId="0" xfId="0" applyNumberFormat="1" applyFont="1">
      <alignment vertical="center"/>
    </xf>
    <xf numFmtId="0" fontId="0" fillId="0" borderId="18" xfId="0" applyBorder="1" applyAlignment="1">
      <alignment horizontal="center" vertical="center" textRotation="255"/>
    </xf>
    <xf numFmtId="183" fontId="3" fillId="3" borderId="0" xfId="0" applyNumberFormat="1" applyFont="1" applyFill="1">
      <alignment vertical="center"/>
    </xf>
    <xf numFmtId="177" fontId="0" fillId="0" borderId="0" xfId="0" applyNumberFormat="1" applyAlignment="1">
      <alignment horizontal="center"/>
    </xf>
    <xf numFmtId="177" fontId="0" fillId="0" borderId="0" xfId="0" applyNumberFormat="1" applyAlignment="1">
      <alignment horizontal="center" vertical="center"/>
    </xf>
    <xf numFmtId="176" fontId="0" fillId="0" borderId="0" xfId="0" applyNumberFormat="1" applyAlignment="1">
      <alignment horizontal="center"/>
    </xf>
    <xf numFmtId="0" fontId="10" fillId="0" borderId="0" xfId="0" applyFont="1" applyAlignment="1">
      <alignment horizontal="left" vertical="top" wrapText="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6" fillId="0" borderId="0" xfId="0" applyFont="1">
      <alignment vertical="center"/>
    </xf>
    <xf numFmtId="0" fontId="7"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2" xfId="0" applyFont="1" applyBorder="1" applyAlignment="1">
      <alignment horizontal="center" vertical="center"/>
    </xf>
    <xf numFmtId="0" fontId="3" fillId="4" borderId="16" xfId="0" applyFont="1" applyFill="1" applyBorder="1" applyAlignment="1">
      <alignment horizontal="right" vertical="center"/>
    </xf>
    <xf numFmtId="178" fontId="3" fillId="4" borderId="9" xfId="0" applyNumberFormat="1" applyFont="1" applyFill="1" applyBorder="1">
      <alignment vertical="center"/>
    </xf>
    <xf numFmtId="0" fontId="5" fillId="0" borderId="0" xfId="0" applyFont="1" applyAlignment="1">
      <alignment horizontal="right" vertical="center"/>
    </xf>
    <xf numFmtId="179" fontId="3" fillId="0" borderId="31" xfId="0" applyNumberFormat="1" applyFont="1" applyBorder="1">
      <alignment vertical="center"/>
    </xf>
    <xf numFmtId="180" fontId="3" fillId="0" borderId="16" xfId="0" applyNumberFormat="1" applyFont="1" applyBorder="1">
      <alignment vertical="center"/>
    </xf>
    <xf numFmtId="0" fontId="3" fillId="0" borderId="65" xfId="0" applyFont="1" applyBorder="1" applyAlignment="1">
      <alignment horizontal="center" vertical="center"/>
    </xf>
    <xf numFmtId="179" fontId="3" fillId="0" borderId="1" xfId="0" applyNumberFormat="1" applyFont="1" applyBorder="1">
      <alignment vertical="center"/>
    </xf>
    <xf numFmtId="180" fontId="3" fillId="0" borderId="65" xfId="0" applyNumberFormat="1" applyFont="1" applyBorder="1">
      <alignment vertical="center"/>
    </xf>
    <xf numFmtId="179" fontId="3" fillId="0" borderId="2" xfId="0" applyNumberFormat="1" applyFont="1" applyBorder="1">
      <alignment vertical="center"/>
    </xf>
    <xf numFmtId="180" fontId="3" fillId="0" borderId="15" xfId="0" applyNumberFormat="1" applyFont="1" applyBorder="1">
      <alignment vertical="center"/>
    </xf>
    <xf numFmtId="0" fontId="3" fillId="3" borderId="11" xfId="0" applyFont="1" applyFill="1" applyBorder="1" applyAlignment="1">
      <alignment horizontal="center" vertical="center"/>
    </xf>
    <xf numFmtId="181" fontId="3" fillId="3" borderId="10" xfId="0" applyNumberFormat="1" applyFont="1" applyFill="1" applyBorder="1">
      <alignment vertical="center"/>
    </xf>
    <xf numFmtId="181" fontId="3" fillId="3" borderId="2" xfId="0" applyNumberFormat="1" applyFont="1" applyFill="1" applyBorder="1">
      <alignment vertical="center"/>
    </xf>
    <xf numFmtId="179" fontId="3" fillId="0" borderId="65" xfId="0" applyNumberFormat="1" applyFont="1" applyBorder="1">
      <alignment vertical="center"/>
    </xf>
    <xf numFmtId="179" fontId="3" fillId="0" borderId="27" xfId="0" applyNumberFormat="1" applyFont="1" applyBorder="1">
      <alignment vertical="center"/>
    </xf>
    <xf numFmtId="179" fontId="3" fillId="0" borderId="66" xfId="0" applyNumberFormat="1" applyFont="1" applyBorder="1">
      <alignment vertical="center"/>
    </xf>
    <xf numFmtId="0" fontId="3" fillId="0" borderId="34" xfId="0" applyFont="1" applyBorder="1">
      <alignment vertical="center"/>
    </xf>
    <xf numFmtId="176" fontId="3" fillId="0" borderId="31" xfId="0" applyNumberFormat="1" applyFont="1" applyBorder="1">
      <alignment vertical="center"/>
    </xf>
    <xf numFmtId="176" fontId="3" fillId="0" borderId="1" xfId="0" applyNumberFormat="1" applyFont="1" applyBorder="1">
      <alignment vertical="center"/>
    </xf>
    <xf numFmtId="176" fontId="3" fillId="0" borderId="2" xfId="0" applyNumberFormat="1" applyFont="1" applyBorder="1">
      <alignment vertical="center"/>
    </xf>
    <xf numFmtId="181" fontId="3" fillId="0" borderId="31" xfId="0" applyNumberFormat="1" applyFont="1" applyBorder="1">
      <alignment vertical="center"/>
    </xf>
    <xf numFmtId="181" fontId="3" fillId="0" borderId="1" xfId="0" applyNumberFormat="1" applyFont="1" applyBorder="1">
      <alignment vertical="center"/>
    </xf>
    <xf numFmtId="181" fontId="3" fillId="0" borderId="2" xfId="0" applyNumberFormat="1" applyFont="1" applyBorder="1">
      <alignment vertical="center"/>
    </xf>
    <xf numFmtId="181" fontId="3" fillId="0" borderId="65" xfId="0" applyNumberFormat="1" applyFont="1" applyBorder="1">
      <alignment vertical="center"/>
    </xf>
    <xf numFmtId="181" fontId="3" fillId="0" borderId="27" xfId="0" applyNumberFormat="1" applyFont="1" applyBorder="1">
      <alignment vertical="center"/>
    </xf>
    <xf numFmtId="181" fontId="3" fillId="0" borderId="66" xfId="0" applyNumberFormat="1" applyFont="1" applyBorder="1">
      <alignment vertical="center"/>
    </xf>
    <xf numFmtId="176" fontId="3" fillId="0" borderId="65" xfId="0" applyNumberFormat="1" applyFont="1" applyBorder="1">
      <alignment vertical="center"/>
    </xf>
    <xf numFmtId="176" fontId="3" fillId="0" borderId="27" xfId="0" applyNumberFormat="1" applyFont="1" applyBorder="1">
      <alignment vertical="center"/>
    </xf>
    <xf numFmtId="176" fontId="3" fillId="0" borderId="66" xfId="0" applyNumberFormat="1" applyFont="1" applyBorder="1">
      <alignment vertical="center"/>
    </xf>
    <xf numFmtId="180" fontId="3" fillId="0" borderId="66" xfId="0" applyNumberFormat="1" applyFont="1" applyBorder="1">
      <alignment vertical="center"/>
    </xf>
    <xf numFmtId="183" fontId="3" fillId="3" borderId="31" xfId="0" applyNumberFormat="1" applyFont="1" applyFill="1" applyBorder="1">
      <alignment vertical="center"/>
    </xf>
    <xf numFmtId="183" fontId="3" fillId="3" borderId="1" xfId="0" applyNumberFormat="1" applyFont="1" applyFill="1" applyBorder="1">
      <alignment vertical="center"/>
    </xf>
    <xf numFmtId="183" fontId="3" fillId="3" borderId="2" xfId="0" applyNumberFormat="1" applyFont="1" applyFill="1" applyBorder="1">
      <alignment vertical="center"/>
    </xf>
    <xf numFmtId="183" fontId="3" fillId="3" borderId="33" xfId="0" applyNumberFormat="1" applyFont="1" applyFill="1" applyBorder="1">
      <alignment vertical="center"/>
    </xf>
    <xf numFmtId="183" fontId="3" fillId="3" borderId="20" xfId="0" applyNumberFormat="1" applyFont="1" applyFill="1" applyBorder="1">
      <alignment vertical="center"/>
    </xf>
    <xf numFmtId="183" fontId="3" fillId="3" borderId="8" xfId="0" applyNumberFormat="1" applyFont="1" applyFill="1" applyBorder="1">
      <alignment vertical="center"/>
    </xf>
    <xf numFmtId="0" fontId="3" fillId="0" borderId="18" xfId="0" applyFont="1" applyBorder="1" applyAlignment="1">
      <alignment vertical="center" wrapText="1"/>
    </xf>
    <xf numFmtId="0" fontId="3" fillId="0" borderId="0" xfId="0" applyFont="1" applyAlignment="1">
      <alignment vertical="center" wrapText="1"/>
    </xf>
    <xf numFmtId="0" fontId="0" fillId="0" borderId="10" xfId="0" applyBorder="1">
      <alignment vertical="center"/>
    </xf>
    <xf numFmtId="0" fontId="0" fillId="0" borderId="37" xfId="0" applyBorder="1">
      <alignment vertical="center"/>
    </xf>
    <xf numFmtId="0" fontId="0" fillId="0" borderId="6" xfId="0" applyBorder="1">
      <alignment vertical="center"/>
    </xf>
    <xf numFmtId="176" fontId="3" fillId="0" borderId="67" xfId="0" applyNumberFormat="1" applyFont="1" applyBorder="1">
      <alignment vertical="center"/>
    </xf>
    <xf numFmtId="0" fontId="3" fillId="0" borderId="54" xfId="0" applyFont="1" applyBorder="1">
      <alignment vertical="center"/>
    </xf>
    <xf numFmtId="177" fontId="3" fillId="0" borderId="20" xfId="0" applyNumberFormat="1" applyFont="1" applyBorder="1">
      <alignment vertical="center"/>
    </xf>
    <xf numFmtId="177" fontId="3" fillId="0" borderId="58" xfId="0" applyNumberFormat="1" applyFont="1" applyBorder="1">
      <alignment vertical="center"/>
    </xf>
    <xf numFmtId="177" fontId="3" fillId="0" borderId="57" xfId="0" applyNumberFormat="1" applyFont="1" applyBorder="1">
      <alignment vertical="center"/>
    </xf>
    <xf numFmtId="0" fontId="0" fillId="0" borderId="8" xfId="0" applyBorder="1">
      <alignment vertical="center"/>
    </xf>
    <xf numFmtId="0" fontId="0" fillId="0" borderId="2" xfId="0" applyBorder="1">
      <alignment vertical="center"/>
    </xf>
    <xf numFmtId="180" fontId="12" fillId="0" borderId="13" xfId="0" applyNumberFormat="1" applyFont="1" applyBorder="1" applyAlignment="1">
      <alignment horizontal="right" vertical="center"/>
    </xf>
    <xf numFmtId="180" fontId="12" fillId="0" borderId="65" xfId="0" applyNumberFormat="1" applyFont="1" applyBorder="1" applyAlignment="1">
      <alignment horizontal="right" vertical="center"/>
    </xf>
    <xf numFmtId="180" fontId="12" fillId="0" borderId="66" xfId="0" applyNumberFormat="1" applyFont="1" applyBorder="1" applyAlignment="1">
      <alignment horizontal="right" vertical="center"/>
    </xf>
    <xf numFmtId="180" fontId="12" fillId="0" borderId="16" xfId="0" applyNumberFormat="1" applyFont="1" applyBorder="1" applyAlignment="1">
      <alignment horizontal="right" vertical="center"/>
    </xf>
    <xf numFmtId="180" fontId="12" fillId="0" borderId="67" xfId="0" applyNumberFormat="1" applyFont="1" applyBorder="1" applyAlignment="1">
      <alignment horizontal="right" vertical="center"/>
    </xf>
    <xf numFmtId="0" fontId="3" fillId="0" borderId="48" xfId="0" applyFont="1" applyBorder="1" applyAlignment="1">
      <alignment horizontal="center" vertical="center"/>
    </xf>
    <xf numFmtId="0" fontId="0" fillId="0" borderId="0" xfId="0" applyAlignment="1">
      <alignment horizontal="right" vertical="center"/>
    </xf>
    <xf numFmtId="0" fontId="0" fillId="0" borderId="0" xfId="0" applyAlignment="1">
      <alignment vertical="top" wrapText="1"/>
    </xf>
    <xf numFmtId="0" fontId="4" fillId="0" borderId="18" xfId="0" applyFont="1" applyBorder="1">
      <alignment vertical="center"/>
    </xf>
    <xf numFmtId="0" fontId="10" fillId="0" borderId="0" xfId="0" applyFont="1" applyAlignment="1">
      <alignment horizontal="left" vertical="center" wrapText="1"/>
    </xf>
    <xf numFmtId="0" fontId="3" fillId="0" borderId="0" xfId="0" applyFont="1" applyAlignment="1">
      <alignment vertical="top" wrapText="1"/>
    </xf>
    <xf numFmtId="0" fontId="4" fillId="0" borderId="1" xfId="0" applyFont="1" applyBorder="1">
      <alignment vertical="center"/>
    </xf>
    <xf numFmtId="177" fontId="3" fillId="0" borderId="28" xfId="0" applyNumberFormat="1" applyFont="1" applyBorder="1">
      <alignment vertical="center"/>
    </xf>
    <xf numFmtId="177" fontId="3" fillId="0" borderId="3" xfId="0" applyNumberFormat="1" applyFont="1" applyBorder="1">
      <alignment vertical="center"/>
    </xf>
    <xf numFmtId="177" fontId="3" fillId="0" borderId="8" xfId="0" applyNumberFormat="1" applyFont="1" applyBorder="1">
      <alignment vertical="center"/>
    </xf>
    <xf numFmtId="177" fontId="3" fillId="0" borderId="7" xfId="0" applyNumberFormat="1" applyFont="1" applyBorder="1">
      <alignment vertical="center"/>
    </xf>
    <xf numFmtId="0" fontId="3" fillId="0" borderId="32" xfId="0" applyFont="1" applyBorder="1">
      <alignment vertic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lignment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wrapText="1"/>
    </xf>
    <xf numFmtId="0" fontId="0" fillId="0" borderId="3" xfId="0" applyBorder="1">
      <alignment vertical="center"/>
    </xf>
    <xf numFmtId="0" fontId="0" fillId="0" borderId="34" xfId="0" applyBorder="1">
      <alignment vertical="center"/>
    </xf>
    <xf numFmtId="0" fontId="3" fillId="0" borderId="4" xfId="0" applyFont="1" applyBorder="1" applyAlignment="1">
      <alignment horizontal="center" vertical="center"/>
    </xf>
    <xf numFmtId="0" fontId="3" fillId="0" borderId="19" xfId="0" applyFont="1" applyBorder="1">
      <alignment vertical="center"/>
    </xf>
    <xf numFmtId="0" fontId="3" fillId="0" borderId="8" xfId="0" applyFont="1" applyBorder="1">
      <alignment vertical="center"/>
    </xf>
    <xf numFmtId="0" fontId="3" fillId="0" borderId="16" xfId="0" applyFont="1" applyBorder="1" applyAlignment="1">
      <alignment horizontal="center" vertical="center"/>
    </xf>
    <xf numFmtId="0" fontId="3" fillId="0" borderId="35" xfId="0" applyFont="1" applyBorder="1">
      <alignment vertical="center"/>
    </xf>
    <xf numFmtId="0" fontId="3" fillId="0" borderId="36" xfId="0" applyFont="1" applyBorder="1">
      <alignment vertical="center"/>
    </xf>
    <xf numFmtId="0" fontId="3" fillId="0" borderId="17" xfId="0" applyFont="1" applyBorder="1">
      <alignment vertical="center"/>
    </xf>
    <xf numFmtId="0" fontId="0" fillId="0" borderId="5" xfId="0" applyBorder="1">
      <alignment vertical="center"/>
    </xf>
    <xf numFmtId="0" fontId="9"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9" fillId="0" borderId="0" xfId="0" applyFont="1" applyAlignment="1">
      <alignment horizontal="center" vertical="center" wrapText="1"/>
    </xf>
    <xf numFmtId="0" fontId="3" fillId="0" borderId="4" xfId="0" applyFont="1" applyBorder="1">
      <alignment vertical="center"/>
    </xf>
    <xf numFmtId="0" fontId="9" fillId="0" borderId="31" xfId="0" applyFont="1" applyBorder="1" applyAlignment="1">
      <alignment horizontal="center" vertical="center" wrapText="1"/>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4" fillId="0" borderId="0" xfId="0" applyFont="1" applyAlignment="1">
      <alignment vertical="center" wrapText="1"/>
    </xf>
    <xf numFmtId="0" fontId="3" fillId="3" borderId="14" xfId="0" applyFont="1" applyFill="1" applyBorder="1">
      <alignment vertical="center"/>
    </xf>
    <xf numFmtId="0" fontId="3" fillId="0" borderId="6" xfId="0" applyFont="1" applyBorder="1">
      <alignment vertical="center"/>
    </xf>
    <xf numFmtId="0" fontId="3" fillId="3" borderId="4" xfId="0" applyFont="1" applyFill="1" applyBorder="1">
      <alignment vertical="center"/>
    </xf>
    <xf numFmtId="0" fontId="3" fillId="0" borderId="10" xfId="0" applyFont="1" applyBorder="1">
      <alignment vertical="center"/>
    </xf>
    <xf numFmtId="0" fontId="3" fillId="0" borderId="11" xfId="0" applyFont="1" applyBorder="1" applyAlignment="1">
      <alignment horizontal="center" vertical="center"/>
    </xf>
    <xf numFmtId="0" fontId="3" fillId="0" borderId="11" xfId="0" applyFont="1" applyBorder="1">
      <alignment vertical="center"/>
    </xf>
    <xf numFmtId="177" fontId="3" fillId="0" borderId="0" xfId="0" applyNumberFormat="1" applyFont="1">
      <alignment vertical="center"/>
    </xf>
    <xf numFmtId="0" fontId="3" fillId="0" borderId="1" xfId="0" applyFont="1" applyBorder="1">
      <alignment vertical="center"/>
    </xf>
    <xf numFmtId="0" fontId="3" fillId="0" borderId="5" xfId="0" applyFont="1" applyBorder="1">
      <alignment vertical="center"/>
    </xf>
    <xf numFmtId="177" fontId="3" fillId="0" borderId="1" xfId="0" applyNumberFormat="1" applyFont="1" applyBorder="1">
      <alignment vertical="center"/>
    </xf>
    <xf numFmtId="177" fontId="3" fillId="0" borderId="5" xfId="0" applyNumberFormat="1" applyFont="1" applyBorder="1">
      <alignment vertical="center"/>
    </xf>
    <xf numFmtId="177" fontId="3" fillId="0" borderId="27" xfId="0" applyNumberFormat="1" applyFont="1" applyBorder="1">
      <alignment vertical="center"/>
    </xf>
    <xf numFmtId="177" fontId="3" fillId="0" borderId="14" xfId="0" applyNumberFormat="1" applyFont="1" applyBorder="1">
      <alignment vertical="center"/>
    </xf>
    <xf numFmtId="177" fontId="3" fillId="0" borderId="4" xfId="0" applyNumberFormat="1" applyFont="1" applyBorder="1">
      <alignment vertical="center"/>
    </xf>
    <xf numFmtId="0" fontId="4" fillId="0" borderId="1" xfId="0" applyFont="1" applyBorder="1" applyAlignment="1">
      <alignment horizontal="left" vertical="center"/>
    </xf>
    <xf numFmtId="177" fontId="3" fillId="0" borderId="1"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17" xfId="0" applyNumberFormat="1" applyFont="1" applyBorder="1" applyAlignment="1">
      <alignment horizontal="center" vertical="center"/>
    </xf>
    <xf numFmtId="0" fontId="3" fillId="0" borderId="0" xfId="0" applyFont="1" applyAlignment="1">
      <alignment horizontal="left" vertical="center" wrapText="1"/>
    </xf>
    <xf numFmtId="0" fontId="3" fillId="0" borderId="13" xfId="0" applyFont="1" applyBorder="1">
      <alignment vertical="center"/>
    </xf>
    <xf numFmtId="177" fontId="0" fillId="0" borderId="1" xfId="0" applyNumberFormat="1" applyBorder="1">
      <alignment vertical="center"/>
    </xf>
    <xf numFmtId="177" fontId="0" fillId="0" borderId="17" xfId="0" applyNumberFormat="1" applyBorder="1">
      <alignment vertical="center"/>
    </xf>
    <xf numFmtId="177" fontId="0" fillId="0" borderId="5" xfId="0" applyNumberFormat="1" applyBorder="1">
      <alignment vertical="center"/>
    </xf>
    <xf numFmtId="177" fontId="3" fillId="0" borderId="35" xfId="0" applyNumberFormat="1" applyFont="1" applyBorder="1">
      <alignment vertical="center"/>
    </xf>
    <xf numFmtId="177" fontId="0" fillId="0" borderId="27" xfId="0" applyNumberFormat="1" applyBorder="1">
      <alignment vertical="center"/>
    </xf>
    <xf numFmtId="177" fontId="0" fillId="0" borderId="32" xfId="0" applyNumberFormat="1" applyBorder="1">
      <alignment vertical="center"/>
    </xf>
    <xf numFmtId="177" fontId="0" fillId="0" borderId="28" xfId="0" applyNumberFormat="1" applyBorder="1">
      <alignment vertical="center"/>
    </xf>
    <xf numFmtId="0" fontId="0" fillId="0" borderId="17" xfId="0" applyBorder="1">
      <alignment vertical="center"/>
    </xf>
    <xf numFmtId="177" fontId="3" fillId="0" borderId="17" xfId="0" applyNumberFormat="1" applyFont="1" applyBorder="1">
      <alignment vertical="center"/>
    </xf>
    <xf numFmtId="177" fontId="3" fillId="0" borderId="33" xfId="0" applyNumberFormat="1" applyFont="1" applyBorder="1">
      <alignment vertical="center"/>
    </xf>
    <xf numFmtId="177" fontId="3" fillId="0" borderId="36" xfId="0" applyNumberFormat="1" applyFont="1" applyBorder="1">
      <alignment vertical="center"/>
    </xf>
    <xf numFmtId="0" fontId="8" fillId="0" borderId="17" xfId="0" applyFont="1" applyBorder="1" applyAlignment="1">
      <alignment horizontal="left" vertical="center"/>
    </xf>
    <xf numFmtId="0" fontId="8" fillId="0" borderId="5" xfId="0" applyFont="1" applyBorder="1" applyAlignment="1">
      <alignment horizontal="left"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4" xfId="0" applyFont="1" applyBorder="1" applyAlignment="1">
      <alignment horizontal="center" vertical="center" wrapText="1"/>
    </xf>
    <xf numFmtId="0" fontId="3" fillId="0" borderId="9" xfId="0" applyFont="1" applyBorder="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3" fillId="0" borderId="27" xfId="0" applyFont="1" applyBorder="1">
      <alignment vertical="center"/>
    </xf>
    <xf numFmtId="0" fontId="3" fillId="0" borderId="33" xfId="0" applyFont="1" applyBorder="1">
      <alignment vertical="center"/>
    </xf>
    <xf numFmtId="0" fontId="3" fillId="0" borderId="14" xfId="0" applyFont="1" applyBorder="1">
      <alignment vertical="center"/>
    </xf>
    <xf numFmtId="0" fontId="3" fillId="0" borderId="40" xfId="0" applyFont="1" applyBorder="1">
      <alignment vertical="center"/>
    </xf>
    <xf numFmtId="0" fontId="4" fillId="0" borderId="18" xfId="0" applyFont="1" applyBorder="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12" fillId="0" borderId="0" xfId="0" applyFont="1" applyAlignment="1">
      <alignment horizontal="center" vertical="center" wrapText="1"/>
    </xf>
    <xf numFmtId="0" fontId="13" fillId="0" borderId="0" xfId="0" applyFont="1" applyAlignment="1">
      <alignment horizontal="left" vertical="top" wrapText="1"/>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75" xfId="0" applyFont="1" applyBorder="1" applyAlignment="1">
      <alignment horizontal="center" vertical="center"/>
    </xf>
    <xf numFmtId="0" fontId="3" fillId="0" borderId="31" xfId="0" applyFont="1" applyBorder="1" applyAlignment="1"/>
    <xf numFmtId="0" fontId="3" fillId="0" borderId="43" xfId="0" applyFont="1" applyBorder="1" applyAlignment="1">
      <alignment horizontal="right" vertical="center"/>
    </xf>
    <xf numFmtId="0" fontId="3" fillId="0" borderId="18" xfId="0" applyFont="1" applyBorder="1" applyAlignment="1"/>
    <xf numFmtId="0" fontId="3" fillId="0" borderId="31" xfId="0" applyFont="1" applyBorder="1" applyAlignment="1">
      <alignment wrapText="1"/>
    </xf>
    <xf numFmtId="0" fontId="3" fillId="0" borderId="18" xfId="0" applyFont="1" applyBorder="1" applyAlignment="1">
      <alignment horizontal="right" vertical="center" wrapText="1"/>
    </xf>
    <xf numFmtId="0" fontId="3" fillId="0" borderId="45" xfId="0" applyFont="1" applyBorder="1" applyAlignment="1"/>
    <xf numFmtId="0" fontId="3" fillId="0" borderId="70" xfId="0" applyFont="1" applyBorder="1" applyAlignment="1">
      <alignment horizontal="center" vertical="top" wrapText="1"/>
    </xf>
    <xf numFmtId="0" fontId="3" fillId="0" borderId="72" xfId="0" applyFont="1" applyBorder="1" applyAlignment="1">
      <alignment horizontal="center" vertical="top" wrapText="1"/>
    </xf>
    <xf numFmtId="0" fontId="3" fillId="0" borderId="7" xfId="0" applyFont="1" applyBorder="1" applyAlignment="1">
      <alignment horizontal="right"/>
    </xf>
    <xf numFmtId="0" fontId="3" fillId="0" borderId="49" xfId="0" applyFont="1" applyBorder="1" applyAlignment="1">
      <alignment horizontal="right"/>
    </xf>
    <xf numFmtId="0" fontId="3" fillId="0" borderId="8" xfId="0" applyFont="1" applyBorder="1" applyAlignment="1">
      <alignment horizontal="center" vertical="center" shrinkToFit="1"/>
    </xf>
    <xf numFmtId="0" fontId="14" fillId="0" borderId="11" xfId="0" applyFont="1" applyBorder="1" applyAlignment="1">
      <alignment horizontal="center" vertical="center"/>
    </xf>
    <xf numFmtId="0" fontId="3" fillId="0" borderId="9" xfId="0" applyFont="1" applyBorder="1" applyAlignment="1">
      <alignment horizontal="right" vertical="center"/>
    </xf>
    <xf numFmtId="0" fontId="3" fillId="0" borderId="15" xfId="0" applyFont="1" applyBorder="1" applyAlignment="1">
      <alignment vertical="center" shrinkToFit="1"/>
    </xf>
    <xf numFmtId="0" fontId="3" fillId="0" borderId="6" xfId="0" applyFont="1" applyBorder="1" applyAlignment="1">
      <alignment horizontal="right" vertical="center"/>
    </xf>
    <xf numFmtId="0" fontId="3" fillId="0" borderId="9" xfId="0" applyFont="1" applyBorder="1" applyAlignment="1">
      <alignment vertical="center" shrinkToFit="1"/>
    </xf>
    <xf numFmtId="0" fontId="3" fillId="0" borderId="12" xfId="0" applyFont="1" applyBorder="1" applyAlignment="1">
      <alignment horizontal="right" vertical="center"/>
    </xf>
    <xf numFmtId="0" fontId="3" fillId="0" borderId="12" xfId="0" applyFont="1" applyBorder="1">
      <alignment vertical="center"/>
    </xf>
    <xf numFmtId="0" fontId="3" fillId="0" borderId="13" xfId="0" applyFont="1" applyBorder="1" applyAlignment="1">
      <alignment horizontal="right" vertical="center"/>
    </xf>
    <xf numFmtId="0" fontId="3" fillId="0" borderId="3" xfId="0" applyFont="1" applyBorder="1" applyAlignment="1">
      <alignment horizontal="right" vertical="center"/>
    </xf>
    <xf numFmtId="0" fontId="3" fillId="0" borderId="11" xfId="0" applyFont="1" applyBorder="1" applyAlignment="1">
      <alignment horizontal="right" vertical="center"/>
    </xf>
    <xf numFmtId="0" fontId="3" fillId="0" borderId="0" xfId="0" applyFont="1" applyAlignment="1">
      <alignment horizontal="center" vertical="center" shrinkToFit="1"/>
    </xf>
    <xf numFmtId="0" fontId="3" fillId="0" borderId="7" xfId="0" applyFont="1" applyBorder="1" applyAlignment="1">
      <alignment vertical="center" wrapText="1"/>
    </xf>
    <xf numFmtId="0" fontId="3" fillId="0" borderId="3" xfId="0" applyFont="1" applyBorder="1" applyAlignment="1">
      <alignment vertical="center" wrapText="1"/>
    </xf>
    <xf numFmtId="0" fontId="3" fillId="0" borderId="31" xfId="0" applyFont="1" applyBorder="1" applyAlignment="1">
      <alignment vertical="center" wrapText="1"/>
    </xf>
    <xf numFmtId="0" fontId="3" fillId="0" borderId="19" xfId="0" applyFont="1" applyBorder="1" applyAlignment="1">
      <alignment vertical="center" wrapText="1"/>
    </xf>
    <xf numFmtId="0" fontId="3" fillId="0" borderId="2" xfId="0" applyFont="1" applyBorder="1" applyAlignment="1">
      <alignment vertical="center" wrapText="1"/>
    </xf>
    <xf numFmtId="0" fontId="3" fillId="0" borderId="34" xfId="0" applyFont="1" applyBorder="1" applyAlignment="1">
      <alignment vertical="center" wrapText="1"/>
    </xf>
    <xf numFmtId="0" fontId="3" fillId="0" borderId="8" xfId="0" applyFont="1" applyBorder="1" applyAlignment="1">
      <alignment vertical="center" wrapText="1"/>
    </xf>
    <xf numFmtId="0" fontId="18" fillId="0" borderId="0" xfId="0" applyFont="1" applyAlignment="1">
      <alignment vertical="top" wrapText="1"/>
    </xf>
    <xf numFmtId="0" fontId="19" fillId="0" borderId="0" xfId="0" applyFont="1">
      <alignment vertical="center"/>
    </xf>
    <xf numFmtId="0" fontId="3" fillId="0" borderId="3"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3" fillId="0" borderId="0" xfId="0" applyFont="1" applyAlignment="1">
      <alignment horizontal="center" vertical="center"/>
    </xf>
    <xf numFmtId="0" fontId="21" fillId="0" borderId="0" xfId="0" applyFont="1">
      <alignment vertical="center"/>
    </xf>
    <xf numFmtId="0" fontId="26" fillId="0" borderId="0" xfId="0" applyFont="1">
      <alignment vertical="center"/>
    </xf>
    <xf numFmtId="0" fontId="24" fillId="0" borderId="7" xfId="0" applyFont="1" applyBorder="1">
      <alignment vertical="center"/>
    </xf>
    <xf numFmtId="0" fontId="24" fillId="0" borderId="35" xfId="0" applyFont="1" applyBorder="1">
      <alignment vertical="center"/>
    </xf>
    <xf numFmtId="0" fontId="24" fillId="0" borderId="52" xfId="0" applyFont="1" applyBorder="1">
      <alignment vertical="center"/>
    </xf>
    <xf numFmtId="0" fontId="24" fillId="0" borderId="50" xfId="0" applyFont="1" applyBorder="1">
      <alignment vertical="center"/>
    </xf>
    <xf numFmtId="0" fontId="25" fillId="0" borderId="35" xfId="0" applyFont="1" applyBorder="1">
      <alignment vertical="center"/>
    </xf>
    <xf numFmtId="0" fontId="28" fillId="0" borderId="0" xfId="0" applyFont="1">
      <alignment vertical="center"/>
    </xf>
    <xf numFmtId="0" fontId="25" fillId="0" borderId="18" xfId="0" applyFont="1" applyBorder="1" applyAlignment="1">
      <alignment vertical="center" wrapText="1"/>
    </xf>
    <xf numFmtId="0" fontId="25" fillId="0" borderId="45" xfId="0" applyFont="1" applyBorder="1" applyAlignment="1">
      <alignment vertical="center" wrapText="1"/>
    </xf>
    <xf numFmtId="0" fontId="28" fillId="0" borderId="27" xfId="0" applyFont="1" applyBorder="1" applyAlignment="1">
      <alignment horizontal="left" vertical="center"/>
    </xf>
    <xf numFmtId="0" fontId="25" fillId="0" borderId="28" xfId="0" applyFont="1" applyBorder="1" applyAlignment="1">
      <alignment vertical="center" wrapText="1"/>
    </xf>
    <xf numFmtId="0" fontId="25" fillId="0" borderId="30" xfId="0" applyFont="1" applyBorder="1" applyAlignment="1">
      <alignment vertical="center" wrapText="1"/>
    </xf>
    <xf numFmtId="0" fontId="25" fillId="0" borderId="4" xfId="0" applyFont="1" applyBorder="1">
      <alignment vertical="center"/>
    </xf>
    <xf numFmtId="0" fontId="24" fillId="0" borderId="1" xfId="0" applyFont="1" applyBorder="1">
      <alignment vertical="center"/>
    </xf>
    <xf numFmtId="0" fontId="25" fillId="0" borderId="2" xfId="0" applyFont="1" applyBorder="1" applyAlignment="1">
      <alignment wrapText="1"/>
    </xf>
    <xf numFmtId="0" fontId="25" fillId="0" borderId="0" xfId="0" applyFont="1" applyAlignment="1">
      <alignment wrapText="1"/>
    </xf>
    <xf numFmtId="0" fontId="25" fillId="0" borderId="3" xfId="0" applyFont="1" applyBorder="1" applyAlignment="1">
      <alignment horizontal="right" wrapText="1"/>
    </xf>
    <xf numFmtId="0" fontId="25" fillId="2" borderId="18" xfId="0" applyFont="1" applyFill="1" applyBorder="1" applyAlignment="1">
      <alignment vertical="center" wrapText="1"/>
    </xf>
    <xf numFmtId="0" fontId="25" fillId="2" borderId="19" xfId="0" applyFont="1" applyFill="1" applyBorder="1" applyAlignment="1">
      <alignment vertical="center" wrapText="1"/>
    </xf>
    <xf numFmtId="0" fontId="25" fillId="2" borderId="7" xfId="0" applyFont="1" applyFill="1" applyBorder="1" applyAlignment="1">
      <alignment vertical="center" wrapText="1"/>
    </xf>
    <xf numFmtId="0" fontId="25" fillId="2" borderId="3" xfId="0" applyFont="1" applyFill="1" applyBorder="1" applyAlignment="1">
      <alignment vertical="center" wrapText="1"/>
    </xf>
    <xf numFmtId="0" fontId="25" fillId="0" borderId="0" xfId="0" applyFont="1" applyAlignment="1">
      <alignment vertical="center" wrapText="1"/>
    </xf>
    <xf numFmtId="0" fontId="28" fillId="0" borderId="0" xfId="0" applyFont="1" applyAlignment="1">
      <alignment horizontal="left" vertical="center"/>
    </xf>
    <xf numFmtId="0" fontId="25" fillId="0" borderId="0" xfId="0" applyFont="1" applyAlignment="1">
      <alignment horizontal="right" wrapText="1"/>
    </xf>
    <xf numFmtId="0" fontId="24" fillId="0" borderId="28" xfId="0" applyFont="1" applyBorder="1">
      <alignment vertical="center"/>
    </xf>
    <xf numFmtId="0" fontId="24" fillId="0" borderId="38" xfId="0" applyFont="1" applyBorder="1">
      <alignment vertical="center"/>
    </xf>
    <xf numFmtId="0" fontId="25" fillId="0" borderId="58" xfId="0" applyFont="1" applyBorder="1">
      <alignment vertical="center"/>
    </xf>
    <xf numFmtId="0" fontId="20" fillId="0" borderId="20" xfId="0" applyFont="1" applyBorder="1">
      <alignment vertical="center"/>
    </xf>
    <xf numFmtId="0" fontId="3" fillId="0" borderId="57" xfId="0" applyFont="1" applyBorder="1">
      <alignment vertical="center"/>
    </xf>
    <xf numFmtId="0" fontId="3" fillId="0" borderId="58" xfId="0" applyFont="1" applyBorder="1">
      <alignment vertical="center"/>
    </xf>
    <xf numFmtId="0" fontId="24" fillId="0" borderId="0" xfId="0" applyFont="1" applyAlignment="1">
      <alignment horizontal="left" vertical="center"/>
    </xf>
    <xf numFmtId="0" fontId="22" fillId="0" borderId="0" xfId="0" applyFont="1" applyAlignment="1">
      <alignment horizontal="center" vertical="center"/>
    </xf>
    <xf numFmtId="0" fontId="16" fillId="0" borderId="0" xfId="0" applyFont="1">
      <alignment vertical="center"/>
    </xf>
    <xf numFmtId="0" fontId="25" fillId="0" borderId="0" xfId="0" applyFont="1" applyAlignment="1">
      <alignment horizontal="center" vertical="center" wrapText="1"/>
    </xf>
    <xf numFmtId="0" fontId="24" fillId="0" borderId="0" xfId="0" applyFont="1" applyAlignment="1">
      <alignment horizontal="center" vertical="center"/>
    </xf>
    <xf numFmtId="0" fontId="25" fillId="0" borderId="0" xfId="0" applyFont="1">
      <alignment vertical="center"/>
    </xf>
    <xf numFmtId="0" fontId="24" fillId="0" borderId="0" xfId="0" applyFont="1" applyAlignment="1">
      <alignment horizontal="center" vertical="center" wrapText="1"/>
    </xf>
    <xf numFmtId="0" fontId="25" fillId="3" borderId="0" xfId="0" applyFont="1" applyFill="1" applyAlignment="1">
      <alignment horizontal="right"/>
    </xf>
    <xf numFmtId="0" fontId="25" fillId="0" borderId="0" xfId="0" applyFont="1" applyAlignment="1">
      <alignment horizontal="right"/>
    </xf>
    <xf numFmtId="0" fontId="25" fillId="0" borderId="0" xfId="0" applyFont="1" applyAlignment="1">
      <alignment horizontal="center" vertical="center" textRotation="255" shrinkToFi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29" fillId="3" borderId="0" xfId="0" applyFont="1" applyFill="1" applyAlignment="1">
      <alignment horizontal="center" vertical="center" wrapText="1"/>
    </xf>
    <xf numFmtId="0" fontId="30" fillId="0" borderId="0" xfId="0" applyFont="1" applyAlignment="1">
      <alignment horizontal="right" vertical="center" wrapText="1"/>
    </xf>
    <xf numFmtId="0" fontId="31" fillId="0" borderId="0" xfId="0" applyFont="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center" vertical="center" shrinkToFit="1"/>
    </xf>
    <xf numFmtId="0" fontId="25" fillId="0" borderId="0" xfId="0" applyFont="1" applyAlignment="1">
      <alignment horizontal="left" vertical="top"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5" fillId="2" borderId="0" xfId="0" applyFont="1" applyFill="1" applyAlignment="1">
      <alignment horizontal="center" vertical="center" wrapText="1"/>
    </xf>
    <xf numFmtId="0" fontId="28" fillId="0" borderId="0" xfId="0" applyFont="1" applyAlignment="1">
      <alignment vertical="center" wrapText="1"/>
    </xf>
    <xf numFmtId="0" fontId="28" fillId="0" borderId="0" xfId="0" applyFont="1">
      <alignment vertical="center"/>
    </xf>
    <xf numFmtId="0" fontId="24" fillId="0" borderId="0" xfId="0" applyFont="1">
      <alignment vertical="center"/>
    </xf>
    <xf numFmtId="0" fontId="25" fillId="2" borderId="0" xfId="0" applyFont="1" applyFill="1" applyAlignment="1">
      <alignment horizontal="center" vertical="center"/>
    </xf>
    <xf numFmtId="0" fontId="27" fillId="0" borderId="0" xfId="0" applyFont="1" applyAlignment="1">
      <alignment horizontal="center" vertical="center"/>
    </xf>
    <xf numFmtId="0" fontId="25" fillId="0" borderId="55" xfId="0" applyFont="1" applyBorder="1" applyAlignment="1">
      <alignment vertical="center" wrapText="1"/>
    </xf>
    <xf numFmtId="0" fontId="25" fillId="0" borderId="32" xfId="0" applyFont="1" applyBorder="1" applyAlignment="1">
      <alignment vertical="center" wrapText="1"/>
    </xf>
    <xf numFmtId="0" fontId="25" fillId="0" borderId="15"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6" xfId="0" applyFont="1" applyBorder="1" applyAlignment="1">
      <alignment horizontal="center" vertical="center" textRotation="255" shrinkToFit="1"/>
    </xf>
    <xf numFmtId="0" fontId="25" fillId="0" borderId="15" xfId="0" applyFont="1" applyBorder="1" applyAlignment="1">
      <alignment horizontal="center" vertical="center" textRotation="255" shrinkToFit="1"/>
    </xf>
    <xf numFmtId="0" fontId="25" fillId="0" borderId="9" xfId="0" applyFont="1" applyBorder="1" applyAlignment="1">
      <alignment horizontal="center" vertical="center" textRotation="255" shrinkToFit="1"/>
    </xf>
    <xf numFmtId="0" fontId="25" fillId="0" borderId="31"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58"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38"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6"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33" xfId="0" applyFont="1" applyBorder="1" applyAlignment="1">
      <alignment horizontal="left" vertical="top" wrapText="1"/>
    </xf>
    <xf numFmtId="0" fontId="25" fillId="0" borderId="36" xfId="0" applyFont="1" applyBorder="1" applyAlignment="1">
      <alignment horizontal="left" vertical="top" wrapText="1"/>
    </xf>
    <xf numFmtId="0" fontId="25" fillId="0" borderId="54" xfId="0" applyFont="1" applyBorder="1" applyAlignment="1">
      <alignment horizontal="left" vertical="top" wrapText="1"/>
    </xf>
    <xf numFmtId="0" fontId="25" fillId="0" borderId="2" xfId="0" applyFont="1" applyBorder="1" applyAlignment="1">
      <alignment horizontal="left" vertical="top" wrapText="1"/>
    </xf>
    <xf numFmtId="0" fontId="25" fillId="0" borderId="34" xfId="0" applyFont="1" applyBorder="1" applyAlignment="1">
      <alignment horizontal="left" vertical="top" wrapText="1"/>
    </xf>
    <xf numFmtId="0" fontId="25" fillId="0" borderId="8" xfId="0" applyFont="1" applyBorder="1" applyAlignment="1">
      <alignment horizontal="left" vertical="top" wrapText="1"/>
    </xf>
    <xf numFmtId="0" fontId="25" fillId="0" borderId="7" xfId="0" applyFont="1" applyBorder="1" applyAlignment="1">
      <alignment horizontal="left" vertical="top" wrapText="1"/>
    </xf>
    <xf numFmtId="0" fontId="25" fillId="0" borderId="3" xfId="0" applyFont="1" applyBorder="1" applyAlignment="1">
      <alignment horizontal="left" vertical="top" wrapText="1"/>
    </xf>
    <xf numFmtId="0" fontId="25" fillId="3" borderId="31"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47" xfId="0" applyFont="1" applyFill="1" applyBorder="1" applyAlignment="1">
      <alignment horizontal="center" vertical="center" wrapText="1"/>
    </xf>
    <xf numFmtId="0" fontId="25" fillId="0" borderId="52" xfId="0" applyFont="1" applyBorder="1" applyAlignment="1">
      <alignment vertical="center" wrapText="1"/>
    </xf>
    <xf numFmtId="0" fontId="25" fillId="0" borderId="4" xfId="0" applyFont="1" applyBorder="1" applyAlignment="1">
      <alignment vertical="center" wrapText="1"/>
    </xf>
    <xf numFmtId="0" fontId="28" fillId="0" borderId="55" xfId="0" applyFont="1" applyBorder="1" applyAlignment="1">
      <alignment horizontal="center" vertical="center" wrapText="1"/>
    </xf>
    <xf numFmtId="0" fontId="28" fillId="0" borderId="3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4"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wrapText="1"/>
    </xf>
    <xf numFmtId="0" fontId="25" fillId="3" borderId="33" xfId="0" applyFont="1" applyFill="1" applyBorder="1" applyAlignment="1">
      <alignment horizontal="right"/>
    </xf>
    <xf numFmtId="0" fontId="25" fillId="3" borderId="36" xfId="0" applyFont="1" applyFill="1" applyBorder="1" applyAlignment="1">
      <alignment horizontal="right"/>
    </xf>
    <xf numFmtId="0" fontId="25" fillId="3" borderId="54" xfId="0" applyFont="1" applyFill="1" applyBorder="1" applyAlignment="1">
      <alignment horizontal="right"/>
    </xf>
    <xf numFmtId="0" fontId="25" fillId="3" borderId="8" xfId="0" applyFont="1" applyFill="1" applyBorder="1" applyAlignment="1">
      <alignment horizontal="right"/>
    </xf>
    <xf numFmtId="0" fontId="25" fillId="3" borderId="7" xfId="0" applyFont="1" applyFill="1" applyBorder="1" applyAlignment="1">
      <alignment horizontal="right"/>
    </xf>
    <xf numFmtId="0" fontId="25" fillId="3" borderId="3" xfId="0" applyFont="1" applyFill="1" applyBorder="1" applyAlignment="1">
      <alignment horizontal="right"/>
    </xf>
    <xf numFmtId="0" fontId="25" fillId="0" borderId="1" xfId="0" applyFont="1" applyBorder="1" applyAlignment="1">
      <alignment horizontal="right"/>
    </xf>
    <xf numFmtId="0" fontId="25" fillId="0" borderId="17" xfId="0" applyFont="1" applyBorder="1" applyAlignment="1">
      <alignment horizontal="right"/>
    </xf>
    <xf numFmtId="0" fontId="25" fillId="0" borderId="5" xfId="0" applyFont="1" applyBorder="1" applyAlignment="1">
      <alignment horizontal="right"/>
    </xf>
    <xf numFmtId="0" fontId="25" fillId="0" borderId="27" xfId="0" applyFont="1" applyBorder="1" applyAlignment="1">
      <alignment horizontal="right"/>
    </xf>
    <xf numFmtId="0" fontId="25" fillId="0" borderId="28" xfId="0" applyFont="1" applyBorder="1" applyAlignment="1">
      <alignment horizontal="right"/>
    </xf>
    <xf numFmtId="0" fontId="25" fillId="0" borderId="32" xfId="0" applyFont="1" applyBorder="1" applyAlignment="1">
      <alignment horizontal="right"/>
    </xf>
    <xf numFmtId="0" fontId="25" fillId="0" borderId="14" xfId="0" applyFont="1" applyBorder="1" applyAlignment="1">
      <alignment horizontal="center" vertical="center" shrinkToFit="1"/>
    </xf>
    <xf numFmtId="0" fontId="25" fillId="0" borderId="35"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14" xfId="0" applyFont="1" applyBorder="1" applyAlignment="1">
      <alignment horizontal="center" vertical="center"/>
    </xf>
    <xf numFmtId="0" fontId="25" fillId="0" borderId="35" xfId="0" applyFont="1" applyBorder="1" applyAlignment="1">
      <alignment horizontal="center" vertical="center"/>
    </xf>
    <xf numFmtId="0" fontId="24" fillId="0" borderId="4" xfId="0" applyFont="1" applyBorder="1">
      <alignment vertical="center"/>
    </xf>
    <xf numFmtId="0" fontId="25" fillId="0" borderId="16" xfId="0" applyFont="1" applyBorder="1" applyAlignment="1">
      <alignment horizontal="center" vertical="center"/>
    </xf>
    <xf numFmtId="0" fontId="25" fillId="0" borderId="16" xfId="0" applyFont="1" applyBorder="1">
      <alignment vertical="center"/>
    </xf>
    <xf numFmtId="0" fontId="24" fillId="0" borderId="16" xfId="0" applyFont="1" applyBorder="1">
      <alignment vertical="center"/>
    </xf>
    <xf numFmtId="0" fontId="25" fillId="0" borderId="35" xfId="0" applyFont="1" applyBorder="1">
      <alignment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4" fillId="0" borderId="32" xfId="0" applyFont="1" applyBorder="1">
      <alignment vertical="center"/>
    </xf>
    <xf numFmtId="0" fontId="25" fillId="0" borderId="19" xfId="0" applyFont="1" applyBorder="1" applyAlignment="1">
      <alignment horizontal="center" vertical="center"/>
    </xf>
    <xf numFmtId="0" fontId="25" fillId="0" borderId="8" xfId="0" applyFont="1" applyBorder="1" applyAlignment="1">
      <alignment horizontal="center" vertical="center"/>
    </xf>
    <xf numFmtId="0" fontId="25" fillId="0" borderId="3" xfId="0" applyFont="1" applyBorder="1" applyAlignment="1">
      <alignment horizontal="center" vertical="center"/>
    </xf>
    <xf numFmtId="0" fontId="25" fillId="0" borderId="18" xfId="0" applyFont="1" applyBorder="1">
      <alignment vertical="center"/>
    </xf>
    <xf numFmtId="0" fontId="25" fillId="0" borderId="19" xfId="0" applyFont="1" applyBorder="1">
      <alignment vertical="center"/>
    </xf>
    <xf numFmtId="0" fontId="25" fillId="0" borderId="8" xfId="0" applyFont="1" applyBorder="1">
      <alignment vertical="center"/>
    </xf>
    <xf numFmtId="0" fontId="25" fillId="0" borderId="7" xfId="0" applyFont="1" applyBorder="1">
      <alignment vertical="center"/>
    </xf>
    <xf numFmtId="0" fontId="25" fillId="0" borderId="3" xfId="0" applyFont="1" applyBorder="1">
      <alignment vertical="center"/>
    </xf>
    <xf numFmtId="0" fontId="25" fillId="0" borderId="55" xfId="0" applyFont="1" applyBorder="1" applyAlignment="1">
      <alignment horizontal="center" vertical="center" shrinkToFit="1"/>
    </xf>
    <xf numFmtId="0" fontId="25" fillId="0" borderId="28"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16"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52" xfId="0" applyFont="1" applyBorder="1" applyAlignment="1">
      <alignment horizontal="center" vertical="center" wrapText="1"/>
    </xf>
    <xf numFmtId="0" fontId="23" fillId="0" borderId="0" xfId="0" applyFont="1" applyAlignment="1">
      <alignment horizontal="center" vertical="center"/>
    </xf>
    <xf numFmtId="0" fontId="25" fillId="0" borderId="10" xfId="0" applyFont="1" applyBorder="1" applyAlignment="1">
      <alignment horizontal="center" vertical="center"/>
    </xf>
    <xf numFmtId="0" fontId="25" fillId="0" borderId="37" xfId="0" applyFont="1" applyBorder="1" applyAlignment="1">
      <alignment horizontal="center" vertical="center"/>
    </xf>
    <xf numFmtId="0" fontId="25" fillId="0" borderId="42" xfId="0" applyFont="1" applyBorder="1" applyAlignment="1">
      <alignment horizontal="center" vertical="center"/>
    </xf>
    <xf numFmtId="0" fontId="25" fillId="0" borderId="44" xfId="0" applyFont="1" applyBorder="1" applyAlignment="1">
      <alignment horizontal="center" vertical="center" wrapText="1"/>
    </xf>
    <xf numFmtId="0" fontId="25" fillId="0" borderId="48" xfId="0" applyFont="1" applyBorder="1" applyAlignment="1">
      <alignment horizontal="center" vertical="center" wrapText="1"/>
    </xf>
    <xf numFmtId="0" fontId="27" fillId="0" borderId="44" xfId="0" applyFont="1" applyBorder="1" applyAlignment="1">
      <alignment horizontal="center" vertical="center"/>
    </xf>
    <xf numFmtId="0" fontId="27" fillId="0" borderId="48" xfId="0" applyFont="1" applyBorder="1" applyAlignment="1">
      <alignment horizontal="center" vertical="center"/>
    </xf>
    <xf numFmtId="0" fontId="25" fillId="0" borderId="45"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31" xfId="0" applyFont="1" applyBorder="1" applyAlignment="1">
      <alignment horizontal="center" vertical="center"/>
    </xf>
    <xf numFmtId="0" fontId="25" fillId="0" borderId="43" xfId="0" applyFont="1" applyBorder="1">
      <alignment vertical="center"/>
    </xf>
    <xf numFmtId="0" fontId="25" fillId="0" borderId="47" xfId="0" applyFont="1" applyBorder="1">
      <alignment vertical="center"/>
    </xf>
    <xf numFmtId="0" fontId="25" fillId="0" borderId="46" xfId="0" applyFont="1" applyBorder="1" applyAlignment="1">
      <alignment horizontal="center" vertical="center"/>
    </xf>
    <xf numFmtId="0" fontId="25" fillId="0" borderId="18" xfId="0" applyFont="1" applyBorder="1" applyAlignment="1">
      <alignment horizontal="center" vertical="center"/>
    </xf>
    <xf numFmtId="0" fontId="25" fillId="0" borderId="50" xfId="0" applyFont="1" applyBorder="1" applyAlignment="1">
      <alignment horizontal="center" vertical="center"/>
    </xf>
    <xf numFmtId="0" fontId="25" fillId="0" borderId="7" xfId="0" applyFont="1" applyBorder="1" applyAlignment="1">
      <alignment horizontal="center" vertical="center"/>
    </xf>
    <xf numFmtId="0" fontId="25" fillId="0" borderId="51" xfId="0" applyFont="1" applyBorder="1" applyAlignment="1">
      <alignment horizontal="center" vertical="center" wrapText="1"/>
    </xf>
    <xf numFmtId="0" fontId="24" fillId="0" borderId="34" xfId="0" applyFont="1" applyBorder="1" applyAlignment="1">
      <alignment horizontal="center" vertical="center"/>
    </xf>
    <xf numFmtId="0" fontId="24" fillId="0" borderId="18" xfId="0" applyFont="1" applyBorder="1">
      <alignment vertical="center"/>
    </xf>
    <xf numFmtId="0" fontId="24" fillId="0" borderId="19" xfId="0" applyFont="1" applyBorder="1">
      <alignment vertical="center"/>
    </xf>
    <xf numFmtId="0" fontId="25" fillId="0" borderId="50" xfId="0" applyFont="1" applyBorder="1">
      <alignment vertical="center"/>
    </xf>
    <xf numFmtId="0" fontId="24" fillId="0" borderId="7" xfId="0" applyFont="1" applyBorder="1">
      <alignment vertical="center"/>
    </xf>
    <xf numFmtId="0" fontId="24" fillId="0" borderId="3" xfId="0" applyFont="1" applyBorder="1">
      <alignment vertical="center"/>
    </xf>
    <xf numFmtId="0" fontId="25" fillId="0" borderId="10" xfId="0" applyFont="1" applyBorder="1" applyAlignment="1">
      <alignment horizontal="center" vertical="center" wrapText="1"/>
    </xf>
    <xf numFmtId="0" fontId="25" fillId="0" borderId="46" xfId="0" applyFont="1" applyBorder="1" applyAlignment="1">
      <alignment horizontal="center" vertical="center" wrapText="1"/>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5" fillId="0" borderId="52" xfId="0" applyFont="1" applyBorder="1" applyAlignment="1">
      <alignment horizontal="center" vertical="center"/>
    </xf>
    <xf numFmtId="0" fontId="25" fillId="0" borderId="38" xfId="0" applyFont="1" applyBorder="1" applyAlignment="1">
      <alignment horizontal="center" vertical="center"/>
    </xf>
    <xf numFmtId="0" fontId="25" fillId="0" borderId="55" xfId="0" applyFont="1" applyBorder="1" applyAlignment="1">
      <alignment horizontal="center" vertical="center"/>
    </xf>
    <xf numFmtId="0" fontId="25" fillId="0" borderId="39" xfId="0" applyFont="1" applyBorder="1" applyAlignment="1">
      <alignment horizontal="center"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25" fillId="0" borderId="36" xfId="0" applyFont="1" applyBorder="1">
      <alignment vertical="center"/>
    </xf>
    <xf numFmtId="0" fontId="24" fillId="0" borderId="54" xfId="0" applyFont="1" applyBorder="1">
      <alignment vertical="center"/>
    </xf>
    <xf numFmtId="0" fontId="25" fillId="0" borderId="1" xfId="0" applyFont="1" applyBorder="1" applyAlignment="1">
      <alignment horizontal="center" vertical="center"/>
    </xf>
    <xf numFmtId="0" fontId="25" fillId="0" borderId="17" xfId="0" applyFont="1" applyBorder="1">
      <alignment vertical="center"/>
    </xf>
    <xf numFmtId="0" fontId="24" fillId="0" borderId="5" xfId="0" applyFont="1" applyBorder="1">
      <alignment vertical="center"/>
    </xf>
    <xf numFmtId="0" fontId="24" fillId="0" borderId="46" xfId="0" applyFont="1" applyBorder="1" applyAlignment="1">
      <alignment horizontal="center" vertical="center"/>
    </xf>
    <xf numFmtId="0" fontId="24" fillId="0" borderId="50" xfId="0" applyFont="1" applyBorder="1" applyAlignment="1">
      <alignment horizontal="center" vertical="center"/>
    </xf>
    <xf numFmtId="0" fontId="24" fillId="0" borderId="3" xfId="0" applyFont="1" applyBorder="1" applyAlignment="1">
      <alignment horizontal="center" vertical="center"/>
    </xf>
    <xf numFmtId="0" fontId="25" fillId="0" borderId="55"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28" xfId="0" applyFont="1" applyBorder="1" applyAlignment="1">
      <alignment vertical="center" wrapText="1"/>
    </xf>
    <xf numFmtId="0" fontId="24" fillId="0" borderId="51" xfId="0" applyFont="1" applyBorder="1" applyAlignment="1">
      <alignment horizontal="center" vertical="center"/>
    </xf>
    <xf numFmtId="0" fontId="24" fillId="0" borderId="34" xfId="0" applyFont="1" applyBorder="1">
      <alignment vertical="center"/>
    </xf>
    <xf numFmtId="0" fontId="24" fillId="0" borderId="51" xfId="0" applyFont="1" applyBorder="1">
      <alignment vertical="center"/>
    </xf>
    <xf numFmtId="0" fontId="25" fillId="0" borderId="43" xfId="0" applyFont="1" applyBorder="1" applyAlignment="1">
      <alignment horizontal="center" vertical="center"/>
    </xf>
    <xf numFmtId="0" fontId="25" fillId="0" borderId="53" xfId="0" applyFont="1" applyBorder="1" applyAlignment="1">
      <alignment horizontal="center" vertical="center"/>
    </xf>
    <xf numFmtId="0" fontId="25" fillId="0" borderId="47" xfId="0" applyFont="1" applyBorder="1" applyAlignment="1">
      <alignment horizontal="center" vertical="center"/>
    </xf>
    <xf numFmtId="0" fontId="24" fillId="0" borderId="52" xfId="0" applyFont="1" applyBorder="1" applyAlignment="1">
      <alignment horizontal="center" vertical="center"/>
    </xf>
    <xf numFmtId="0" fontId="24" fillId="0" borderId="35" xfId="0" applyFont="1" applyBorder="1" applyAlignment="1">
      <alignment horizontal="center" vertical="center"/>
    </xf>
    <xf numFmtId="0" fontId="24" fillId="0" borderId="35" xfId="0" applyFont="1" applyBorder="1">
      <alignment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25" fillId="2" borderId="10" xfId="0" applyFont="1" applyFill="1" applyBorder="1" applyAlignment="1">
      <alignment horizontal="center" vertical="center"/>
    </xf>
    <xf numFmtId="0" fontId="25" fillId="2" borderId="37" xfId="0" applyFont="1" applyFill="1" applyBorder="1" applyAlignment="1">
      <alignment horizontal="center" vertical="center"/>
    </xf>
    <xf numFmtId="0" fontId="25" fillId="2" borderId="6" xfId="0" applyFont="1" applyFill="1" applyBorder="1" applyAlignment="1">
      <alignment horizontal="center" vertical="center"/>
    </xf>
    <xf numFmtId="0" fontId="28" fillId="0" borderId="55" xfId="0" applyFont="1" applyBorder="1" applyAlignment="1">
      <alignment horizontal="center" vertical="center"/>
    </xf>
    <xf numFmtId="0" fontId="28" fillId="0" borderId="32" xfId="0" applyFont="1" applyBorder="1" applyAlignment="1">
      <alignment horizontal="center" vertical="center"/>
    </xf>
    <xf numFmtId="0" fontId="28" fillId="0" borderId="35" xfId="0" applyFont="1" applyBorder="1" applyAlignment="1">
      <alignment horizontal="center" vertical="center"/>
    </xf>
    <xf numFmtId="0" fontId="28" fillId="0" borderId="4" xfId="0" applyFont="1" applyBorder="1" applyAlignment="1">
      <alignment horizontal="center" vertical="center"/>
    </xf>
    <xf numFmtId="0" fontId="3" fillId="0" borderId="11" xfId="0" applyFont="1" applyBorder="1" applyAlignment="1">
      <alignment vertical="center" textRotation="255"/>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9" xfId="0" applyBorder="1" applyAlignment="1">
      <alignment horizontal="center" vertical="center"/>
    </xf>
    <xf numFmtId="0" fontId="3" fillId="0" borderId="16" xfId="0" applyFont="1" applyBorder="1" applyAlignment="1">
      <alignment vertical="center" wrapText="1"/>
    </xf>
    <xf numFmtId="0" fontId="3" fillId="0" borderId="15" xfId="0" applyFont="1" applyBorder="1" applyAlignment="1">
      <alignment vertical="center" wrapText="1"/>
    </xf>
    <xf numFmtId="0" fontId="3" fillId="0" borderId="9" xfId="0" applyFont="1" applyBorder="1" applyAlignment="1">
      <alignment vertical="center" wrapText="1"/>
    </xf>
    <xf numFmtId="0" fontId="3" fillId="4" borderId="31" xfId="0" applyFont="1" applyFill="1" applyBorder="1">
      <alignment vertical="center"/>
    </xf>
    <xf numFmtId="0" fontId="0" fillId="4" borderId="8" xfId="0" applyFill="1" applyBorder="1">
      <alignment vertical="center"/>
    </xf>
    <xf numFmtId="0" fontId="3" fillId="0" borderId="59" xfId="0" applyFont="1" applyBorder="1">
      <alignment vertical="center"/>
    </xf>
    <xf numFmtId="0" fontId="0" fillId="0" borderId="60" xfId="0" applyBorder="1">
      <alignment vertical="center"/>
    </xf>
    <xf numFmtId="0" fontId="3" fillId="3" borderId="14" xfId="0" applyFont="1" applyFill="1" applyBorder="1">
      <alignment vertical="center"/>
    </xf>
    <xf numFmtId="0" fontId="3" fillId="3" borderId="4" xfId="0" applyFont="1" applyFill="1" applyBorder="1">
      <alignment vertical="center"/>
    </xf>
    <xf numFmtId="0" fontId="4" fillId="0" borderId="0" xfId="0" applyFont="1" applyAlignment="1">
      <alignment wrapText="1"/>
    </xf>
    <xf numFmtId="0" fontId="4" fillId="0" borderId="0" xfId="0" applyFont="1" applyAlignment="1">
      <alignment vertical="center" wrapText="1"/>
    </xf>
    <xf numFmtId="0" fontId="4" fillId="0" borderId="18" xfId="0" applyFont="1" applyBorder="1" applyAlignment="1"/>
    <xf numFmtId="0" fontId="3" fillId="0" borderId="61"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4" xfId="0" applyFont="1" applyBorder="1">
      <alignment vertical="center"/>
    </xf>
    <xf numFmtId="0" fontId="3" fillId="0" borderId="37" xfId="0" applyFont="1" applyBorder="1" applyAlignment="1">
      <alignment horizontal="center" vertical="center"/>
    </xf>
    <xf numFmtId="0" fontId="3" fillId="0" borderId="37" xfId="0" applyFont="1" applyBorder="1">
      <alignment vertical="center"/>
    </xf>
    <xf numFmtId="0" fontId="3" fillId="0" borderId="6" xfId="0" applyFont="1" applyBorder="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lignment vertical="center"/>
    </xf>
    <xf numFmtId="0" fontId="3" fillId="0" borderId="33" xfId="0" applyFont="1" applyBorder="1" applyAlignment="1">
      <alignment horizontal="center" vertical="center"/>
    </xf>
    <xf numFmtId="0" fontId="3" fillId="0" borderId="54" xfId="0" applyFont="1" applyBorder="1" applyAlignment="1">
      <alignment horizontal="center" vertical="center"/>
    </xf>
    <xf numFmtId="0" fontId="3" fillId="0" borderId="0" xfId="0" applyFont="1" applyAlignment="1">
      <alignment horizontal="left" vertical="center" wrapText="1"/>
    </xf>
    <xf numFmtId="177" fontId="3" fillId="0" borderId="9" xfId="0" applyNumberFormat="1" applyFont="1" applyBorder="1" applyAlignment="1">
      <alignment horizontal="center" vertical="center"/>
    </xf>
    <xf numFmtId="0" fontId="3" fillId="0" borderId="65" xfId="0" applyFont="1" applyBorder="1" applyAlignment="1">
      <alignment vertical="center" wrapText="1" shrinkToFit="1"/>
    </xf>
    <xf numFmtId="0" fontId="3" fillId="0" borderId="65" xfId="0" applyFont="1" applyBorder="1" applyAlignment="1">
      <alignment vertical="center" shrinkToFit="1"/>
    </xf>
    <xf numFmtId="177" fontId="3" fillId="0" borderId="65" xfId="0" applyNumberFormat="1" applyFont="1" applyBorder="1">
      <alignment vertical="center"/>
    </xf>
    <xf numFmtId="0" fontId="3" fillId="0" borderId="65" xfId="0" applyFont="1" applyBorder="1">
      <alignmen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5" xfId="0" applyFont="1" applyBorder="1" applyAlignment="1">
      <alignment horizontal="left" vertical="center"/>
    </xf>
    <xf numFmtId="177" fontId="3" fillId="0" borderId="1"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17" xfId="0" applyNumberFormat="1" applyFont="1" applyBorder="1" applyAlignment="1">
      <alignment horizontal="center" vertical="center"/>
    </xf>
    <xf numFmtId="0" fontId="4" fillId="0" borderId="65" xfId="0" applyFont="1" applyBorder="1">
      <alignment vertical="center"/>
    </xf>
    <xf numFmtId="0" fontId="3" fillId="0" borderId="13" xfId="0" applyFont="1" applyBorder="1" applyAlignment="1">
      <alignment vertical="center" wrapText="1"/>
    </xf>
    <xf numFmtId="177" fontId="3" fillId="0" borderId="13" xfId="0" applyNumberFormat="1" applyFont="1" applyBorder="1">
      <alignment vertical="center"/>
    </xf>
    <xf numFmtId="0" fontId="0" fillId="0" borderId="11" xfId="0" applyBorder="1">
      <alignment vertical="center"/>
    </xf>
    <xf numFmtId="0" fontId="3" fillId="0" borderId="11"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7" xfId="0" applyFont="1" applyBorder="1" applyAlignment="1">
      <alignment horizontal="righ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5" xfId="0" applyFont="1" applyBorder="1" applyAlignment="1">
      <alignment horizontal="left" vertical="center" wrapText="1"/>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32" xfId="0" applyFont="1" applyBorder="1" applyAlignment="1">
      <alignment horizontal="left" vertical="center" shrinkToFit="1"/>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5" xfId="0" applyFont="1" applyBorder="1" applyAlignment="1">
      <alignment horizontal="left" vertical="center"/>
    </xf>
    <xf numFmtId="0" fontId="0" fillId="0" borderId="16" xfId="0" applyBorder="1" applyAlignment="1">
      <alignment horizontal="center" vertical="center" textRotation="255"/>
    </xf>
    <xf numFmtId="0" fontId="0" fillId="0" borderId="15" xfId="0" applyBorder="1" applyAlignment="1">
      <alignment horizontal="center" vertical="center" textRotation="255"/>
    </xf>
    <xf numFmtId="0" fontId="0" fillId="0" borderId="9" xfId="0" applyBorder="1" applyAlignment="1">
      <alignment horizontal="center" vertical="center" textRotation="255"/>
    </xf>
    <xf numFmtId="0" fontId="3" fillId="0" borderId="66" xfId="0" applyFont="1" applyBorder="1" applyAlignment="1">
      <alignment vertical="center" wrapText="1"/>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3" fillId="0" borderId="14" xfId="0" applyFont="1" applyBorder="1" applyAlignment="1">
      <alignment horizontal="left" vertical="center" wrapText="1"/>
    </xf>
    <xf numFmtId="0" fontId="3" fillId="0" borderId="35"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 xfId="0" applyFont="1" applyBorder="1">
      <alignment vertical="center"/>
    </xf>
    <xf numFmtId="0" fontId="3" fillId="0" borderId="17" xfId="0" applyFont="1" applyBorder="1">
      <alignment vertical="center"/>
    </xf>
    <xf numFmtId="0" fontId="3" fillId="0" borderId="5" xfId="0" applyFont="1" applyBorder="1">
      <alignment vertical="center"/>
    </xf>
    <xf numFmtId="0" fontId="5" fillId="0" borderId="7" xfId="0" applyFont="1" applyBorder="1" applyAlignment="1">
      <alignment horizontal="right" vertical="center"/>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6" xfId="0" applyFont="1" applyBorder="1" applyAlignment="1">
      <alignment horizontal="center" vertical="center" wrapText="1"/>
    </xf>
    <xf numFmtId="182" fontId="3" fillId="0" borderId="1" xfId="0" applyNumberFormat="1" applyFont="1" applyBorder="1">
      <alignment vertical="center"/>
    </xf>
    <xf numFmtId="182" fontId="3" fillId="0" borderId="5" xfId="0" applyNumberFormat="1" applyFont="1" applyBorder="1">
      <alignment vertical="center"/>
    </xf>
    <xf numFmtId="0" fontId="3" fillId="0" borderId="0" xfId="0" applyFont="1" applyAlignment="1">
      <alignment vertical="center" wrapText="1"/>
    </xf>
    <xf numFmtId="177" fontId="3" fillId="0" borderId="0" xfId="0" applyNumberFormat="1" applyFont="1">
      <alignment vertical="center"/>
    </xf>
    <xf numFmtId="0" fontId="0" fillId="0" borderId="11" xfId="0" applyBorder="1" applyAlignment="1">
      <alignment horizontal="center" vertical="center" textRotation="255" wrapText="1"/>
    </xf>
    <xf numFmtId="0" fontId="0" fillId="0" borderId="11" xfId="0" applyBorder="1" applyAlignment="1">
      <alignment horizontal="center" vertical="center" textRotation="255"/>
    </xf>
    <xf numFmtId="0" fontId="3" fillId="0" borderId="10" xfId="0" applyFont="1" applyBorder="1">
      <alignment vertical="center"/>
    </xf>
    <xf numFmtId="0" fontId="3" fillId="0" borderId="11" xfId="0" applyFont="1" applyBorder="1" applyAlignment="1">
      <alignment horizontal="center" vertical="center"/>
    </xf>
    <xf numFmtId="0" fontId="0" fillId="0" borderId="6" xfId="0" applyBorder="1" applyAlignment="1">
      <alignment horizontal="center" vertical="center"/>
    </xf>
    <xf numFmtId="0" fontId="3" fillId="0" borderId="11" xfId="0" applyFont="1" applyBorder="1">
      <alignment vertical="center"/>
    </xf>
    <xf numFmtId="182" fontId="3" fillId="0" borderId="14" xfId="0" applyNumberFormat="1" applyFont="1" applyBorder="1">
      <alignment vertical="center"/>
    </xf>
    <xf numFmtId="182" fontId="3" fillId="0" borderId="4" xfId="0" applyNumberFormat="1" applyFont="1" applyBorder="1">
      <alignment vertical="center"/>
    </xf>
    <xf numFmtId="182" fontId="3" fillId="0" borderId="31" xfId="0" applyNumberFormat="1" applyFont="1" applyBorder="1">
      <alignment vertical="center"/>
    </xf>
    <xf numFmtId="182" fontId="3" fillId="0" borderId="19" xfId="0" applyNumberFormat="1" applyFont="1" applyBorder="1">
      <alignment vertical="center"/>
    </xf>
    <xf numFmtId="182" fontId="3" fillId="0" borderId="8" xfId="0" applyNumberFormat="1" applyFont="1" applyBorder="1">
      <alignment vertical="center"/>
    </xf>
    <xf numFmtId="182" fontId="3" fillId="0" borderId="3" xfId="0" applyNumberFormat="1" applyFont="1" applyBorder="1">
      <alignment vertical="center"/>
    </xf>
    <xf numFmtId="182" fontId="3" fillId="0" borderId="20" xfId="0" applyNumberFormat="1" applyFont="1" applyBorder="1">
      <alignment vertical="center"/>
    </xf>
    <xf numFmtId="182" fontId="3" fillId="0" borderId="58" xfId="0" applyNumberFormat="1" applyFont="1" applyBorder="1">
      <alignment vertical="center"/>
    </xf>
    <xf numFmtId="177" fontId="3" fillId="0" borderId="14" xfId="0" applyNumberFormat="1" applyFont="1" applyBorder="1">
      <alignment vertical="center"/>
    </xf>
    <xf numFmtId="177" fontId="3" fillId="0" borderId="4" xfId="0" applyNumberFormat="1" applyFont="1" applyBorder="1">
      <alignment vertical="center"/>
    </xf>
    <xf numFmtId="177" fontId="3" fillId="0" borderId="31" xfId="0" applyNumberFormat="1" applyFont="1" applyBorder="1">
      <alignment vertical="center"/>
    </xf>
    <xf numFmtId="177" fontId="3" fillId="0" borderId="19" xfId="0" applyNumberFormat="1" applyFont="1" applyBorder="1">
      <alignment vertical="center"/>
    </xf>
    <xf numFmtId="177" fontId="3" fillId="0" borderId="20" xfId="0" applyNumberFormat="1" applyFont="1" applyBorder="1" applyAlignment="1">
      <alignment horizontal="center" vertical="center"/>
    </xf>
    <xf numFmtId="177" fontId="3" fillId="0" borderId="58" xfId="0" applyNumberFormat="1" applyFont="1" applyBorder="1" applyAlignment="1">
      <alignment horizontal="center" vertical="center"/>
    </xf>
    <xf numFmtId="177" fontId="3" fillId="0" borderId="8" xfId="0" applyNumberFormat="1" applyFont="1" applyBorder="1">
      <alignment vertical="center"/>
    </xf>
    <xf numFmtId="177" fontId="3" fillId="0" borderId="3" xfId="0" applyNumberFormat="1" applyFont="1" applyBorder="1">
      <alignment vertical="center"/>
    </xf>
    <xf numFmtId="177" fontId="3" fillId="0" borderId="1" xfId="0" applyNumberFormat="1" applyFont="1" applyBorder="1">
      <alignment vertical="center"/>
    </xf>
    <xf numFmtId="177" fontId="3" fillId="0" borderId="5" xfId="0" applyNumberFormat="1" applyFont="1" applyBorder="1">
      <alignment vertical="center"/>
    </xf>
    <xf numFmtId="0" fontId="0" fillId="0" borderId="11" xfId="0" applyBorder="1" applyAlignment="1">
      <alignment horizontal="center" vertical="center"/>
    </xf>
    <xf numFmtId="0" fontId="3" fillId="0" borderId="16" xfId="0" applyFont="1" applyBorder="1" applyAlignment="1">
      <alignment vertical="center" textRotation="255"/>
    </xf>
    <xf numFmtId="0" fontId="3" fillId="0" borderId="15" xfId="0" applyFont="1" applyBorder="1" applyAlignment="1">
      <alignment vertical="center" textRotation="255"/>
    </xf>
    <xf numFmtId="0" fontId="3" fillId="0" borderId="9" xfId="0" applyFont="1" applyBorder="1" applyAlignment="1">
      <alignment vertical="center" textRotation="255"/>
    </xf>
    <xf numFmtId="0" fontId="3" fillId="0" borderId="3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wrapText="1"/>
    </xf>
    <xf numFmtId="0" fontId="3" fillId="0" borderId="2" xfId="0" applyFont="1" applyBorder="1" applyAlignment="1">
      <alignment vertical="center" wrapText="1"/>
    </xf>
    <xf numFmtId="0" fontId="3" fillId="0" borderId="34" xfId="0" applyFont="1" applyBorder="1" applyAlignment="1">
      <alignment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3" xfId="0" applyFont="1" applyBorder="1" applyAlignment="1">
      <alignment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3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lignment vertical="center"/>
    </xf>
    <xf numFmtId="0" fontId="3" fillId="0" borderId="9" xfId="0" applyFont="1" applyBorder="1">
      <alignment vertical="center"/>
    </xf>
    <xf numFmtId="0" fontId="3" fillId="0" borderId="31"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vertical="center" wrapText="1"/>
    </xf>
    <xf numFmtId="0" fontId="3" fillId="0" borderId="18"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 fillId="0" borderId="78" xfId="0" applyFont="1" applyBorder="1">
      <alignment vertical="center"/>
    </xf>
    <xf numFmtId="0" fontId="3" fillId="0" borderId="29" xfId="0" applyFont="1" applyBorder="1">
      <alignment vertical="center"/>
    </xf>
    <xf numFmtId="0" fontId="3" fillId="0" borderId="39" xfId="0" applyFont="1" applyBorder="1">
      <alignment vertical="center"/>
    </xf>
    <xf numFmtId="0" fontId="3" fillId="0" borderId="40" xfId="0" applyFont="1" applyBorder="1">
      <alignment vertical="center"/>
    </xf>
    <xf numFmtId="0" fontId="3" fillId="0" borderId="14" xfId="0" applyFont="1" applyBorder="1">
      <alignment vertical="center"/>
    </xf>
    <xf numFmtId="0" fontId="3" fillId="0" borderId="35" xfId="0" applyFont="1" applyBorder="1">
      <alignment vertical="center"/>
    </xf>
    <xf numFmtId="0" fontId="3" fillId="0" borderId="38" xfId="0" applyFont="1" applyBorder="1">
      <alignment vertical="center"/>
    </xf>
    <xf numFmtId="0" fontId="3" fillId="0" borderId="40" xfId="0" applyFont="1" applyBorder="1" applyAlignment="1">
      <alignment horizontal="left" vertical="center"/>
    </xf>
    <xf numFmtId="0" fontId="3" fillId="0" borderId="14" xfId="0" applyFont="1" applyBorder="1" applyAlignment="1">
      <alignment horizontal="center" vertical="center"/>
    </xf>
    <xf numFmtId="0" fontId="3" fillId="0" borderId="35"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right" vertical="center"/>
    </xf>
    <xf numFmtId="0" fontId="3" fillId="0" borderId="4" xfId="0" applyFont="1" applyBorder="1" applyAlignment="1">
      <alignment horizontal="right" vertical="center"/>
    </xf>
    <xf numFmtId="0" fontId="3" fillId="0" borderId="1"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1" xfId="0" applyFont="1" applyBorder="1" applyAlignment="1">
      <alignment horizontal="right" vertical="center" wrapText="1"/>
    </xf>
    <xf numFmtId="0" fontId="3" fillId="0" borderId="5" xfId="0" applyFont="1" applyBorder="1" applyAlignment="1">
      <alignment horizontal="right"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37" xfId="0" applyFont="1" applyBorder="1" applyAlignment="1">
      <alignment horizontal="center" vertical="center" shrinkToFit="1"/>
    </xf>
    <xf numFmtId="0" fontId="4" fillId="0" borderId="18" xfId="0" applyFont="1" applyBorder="1">
      <alignment vertical="center"/>
    </xf>
    <xf numFmtId="0" fontId="4" fillId="0" borderId="0" xfId="0" applyFont="1">
      <alignment vertical="center"/>
    </xf>
    <xf numFmtId="0" fontId="20" fillId="0" borderId="0" xfId="0" applyFont="1" applyAlignment="1">
      <alignment vertical="top" wrapText="1"/>
    </xf>
    <xf numFmtId="0" fontId="4" fillId="0" borderId="0" xfId="0" applyFont="1" applyAlignment="1">
      <alignment vertical="top" wrapText="1"/>
    </xf>
    <xf numFmtId="0" fontId="3" fillId="0" borderId="31" xfId="0" applyFont="1" applyBorder="1" applyAlignment="1">
      <alignment horizontal="center" vertical="center" shrinkToFit="1"/>
    </xf>
    <xf numFmtId="0" fontId="3" fillId="0" borderId="19" xfId="0" applyFont="1" applyBorder="1" applyAlignment="1">
      <alignment horizontal="center" vertical="center" shrinkToFit="1"/>
    </xf>
    <xf numFmtId="0" fontId="17" fillId="0" borderId="0" xfId="0" applyFont="1" applyAlignment="1">
      <alignment horizontal="center" vertical="center"/>
    </xf>
    <xf numFmtId="0" fontId="3" fillId="0" borderId="10"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34" xfId="0" applyFont="1" applyBorder="1" applyAlignment="1">
      <alignment horizontal="center" vertical="center" shrinkToFit="1"/>
    </xf>
    <xf numFmtId="0" fontId="3" fillId="0" borderId="33" xfId="0" applyFont="1" applyBorder="1">
      <alignment vertical="center"/>
    </xf>
    <xf numFmtId="0" fontId="3" fillId="0" borderId="36" xfId="0" applyFont="1" applyBorder="1">
      <alignment vertical="center"/>
    </xf>
    <xf numFmtId="0" fontId="3" fillId="0" borderId="41"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68" xfId="0" applyFont="1" applyBorder="1" applyAlignment="1">
      <alignment horizontal="center" vertical="top" wrapText="1"/>
    </xf>
    <xf numFmtId="0" fontId="3" fillId="0" borderId="69" xfId="0" applyFont="1" applyBorder="1" applyAlignment="1">
      <alignment horizontal="center" vertical="top" wrapText="1"/>
    </xf>
    <xf numFmtId="0" fontId="3" fillId="0" borderId="68" xfId="0" applyFont="1" applyBorder="1" applyAlignment="1">
      <alignment horizontal="right" vertical="center" wrapText="1"/>
    </xf>
    <xf numFmtId="0" fontId="3" fillId="0" borderId="71" xfId="0" applyFont="1" applyBorder="1" applyAlignment="1">
      <alignment horizontal="right" vertical="center" wrapText="1"/>
    </xf>
    <xf numFmtId="0" fontId="3" fillId="0" borderId="70" xfId="0" applyFont="1" applyBorder="1" applyAlignment="1">
      <alignment horizontal="right" vertical="center" wrapText="1"/>
    </xf>
    <xf numFmtId="0" fontId="3" fillId="0" borderId="8" xfId="0" applyFont="1" applyBorder="1" applyAlignment="1">
      <alignment horizontal="center" vertical="top" wrapText="1"/>
    </xf>
    <xf numFmtId="0" fontId="3" fillId="0" borderId="3" xfId="0" applyFont="1" applyBorder="1" applyAlignment="1">
      <alignment horizontal="center" vertical="top" wrapText="1"/>
    </xf>
    <xf numFmtId="0" fontId="3" fillId="0" borderId="73" xfId="0" applyFont="1" applyBorder="1" applyAlignment="1">
      <alignment horizontal="right" vertical="center" wrapText="1"/>
    </xf>
    <xf numFmtId="0" fontId="3" fillId="0" borderId="74" xfId="0" applyFont="1" applyBorder="1" applyAlignment="1">
      <alignment horizontal="right" vertical="center" wrapText="1"/>
    </xf>
    <xf numFmtId="0" fontId="3" fillId="0" borderId="31" xfId="0" applyFont="1" applyBorder="1" applyAlignment="1">
      <alignment vertical="top" wrapText="1"/>
    </xf>
    <xf numFmtId="0" fontId="3" fillId="0" borderId="19" xfId="0" applyFont="1" applyBorder="1" applyAlignment="1">
      <alignment vertical="top" wrapText="1"/>
    </xf>
    <xf numFmtId="0" fontId="3" fillId="0" borderId="10" xfId="0" applyFont="1" applyBorder="1" applyAlignment="1">
      <alignment horizontal="left" vertical="center"/>
    </xf>
    <xf numFmtId="0" fontId="3" fillId="0" borderId="37" xfId="0" applyFont="1" applyBorder="1" applyAlignment="1">
      <alignment horizontal="left" vertical="center"/>
    </xf>
    <xf numFmtId="0" fontId="3" fillId="0" borderId="6" xfId="0" applyFont="1" applyBorder="1" applyAlignment="1">
      <alignment horizontal="left" vertical="center"/>
    </xf>
    <xf numFmtId="38" fontId="3" fillId="0" borderId="10" xfId="2" applyFont="1" applyFill="1" applyBorder="1" applyAlignment="1">
      <alignment horizontal="right" vertical="center"/>
    </xf>
    <xf numFmtId="38" fontId="3" fillId="0" borderId="6" xfId="2" applyFont="1" applyFill="1" applyBorder="1" applyAlignment="1">
      <alignment horizontal="right" vertical="center"/>
    </xf>
    <xf numFmtId="0" fontId="4" fillId="0" borderId="18" xfId="0" applyFont="1" applyBorder="1" applyAlignment="1">
      <alignment horizontal="left" vertical="center"/>
    </xf>
    <xf numFmtId="0" fontId="3" fillId="0" borderId="10" xfId="0" applyFont="1" applyBorder="1" applyAlignment="1">
      <alignment horizontal="left" vertical="center" wrapText="1"/>
    </xf>
    <xf numFmtId="0" fontId="3" fillId="0" borderId="37" xfId="0" applyFont="1" applyBorder="1" applyAlignment="1">
      <alignment horizontal="left" vertical="center" wrapText="1"/>
    </xf>
    <xf numFmtId="0" fontId="3" fillId="0" borderId="6" xfId="0" applyFont="1" applyBorder="1" applyAlignment="1">
      <alignment horizontal="left" vertical="center" wrapText="1"/>
    </xf>
    <xf numFmtId="38" fontId="3" fillId="0" borderId="10" xfId="2" applyFont="1" applyBorder="1" applyAlignment="1">
      <alignment horizontal="right" vertical="center"/>
    </xf>
    <xf numFmtId="38" fontId="3" fillId="0" borderId="6" xfId="2" applyFont="1" applyBorder="1" applyAlignment="1">
      <alignment horizontal="right"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3" fillId="0" borderId="31" xfId="0" applyFont="1" applyBorder="1" applyAlignment="1">
      <alignment horizontal="right" vertical="center"/>
    </xf>
    <xf numFmtId="0" fontId="3" fillId="0" borderId="19" xfId="0" applyFont="1" applyBorder="1" applyAlignment="1">
      <alignment horizontal="right" vertical="center"/>
    </xf>
    <xf numFmtId="0" fontId="3" fillId="0" borderId="16" xfId="0" applyFont="1" applyBorder="1" applyAlignment="1">
      <alignment vertical="center" textRotation="255" wrapText="1"/>
    </xf>
    <xf numFmtId="0" fontId="0" fillId="0" borderId="37" xfId="0" applyBorder="1" applyAlignment="1">
      <alignment horizontal="center" vertical="center"/>
    </xf>
    <xf numFmtId="177" fontId="0" fillId="0" borderId="8" xfId="0" applyNumberFormat="1" applyBorder="1" applyAlignment="1">
      <alignment horizontal="center"/>
    </xf>
    <xf numFmtId="177" fontId="0" fillId="0" borderId="3" xfId="0" applyNumberFormat="1" applyBorder="1" applyAlignment="1">
      <alignment horizontal="center"/>
    </xf>
    <xf numFmtId="177" fontId="0" fillId="0" borderId="7" xfId="0" applyNumberFormat="1" applyBorder="1" applyAlignment="1">
      <alignment horizontal="center"/>
    </xf>
    <xf numFmtId="177" fontId="0" fillId="0" borderId="3" xfId="0" applyNumberFormat="1" applyBorder="1" applyAlignment="1">
      <alignment horizontal="center" vertical="center"/>
    </xf>
    <xf numFmtId="176" fontId="0" fillId="0" borderId="8" xfId="0" applyNumberFormat="1" applyBorder="1" applyAlignment="1">
      <alignment horizontal="center"/>
    </xf>
    <xf numFmtId="176" fontId="0" fillId="0" borderId="3" xfId="0" applyNumberFormat="1" applyBorder="1" applyAlignment="1">
      <alignment horizontal="center"/>
    </xf>
    <xf numFmtId="0" fontId="3" fillId="0" borderId="31" xfId="0" applyFont="1" applyBorder="1" applyAlignment="1">
      <alignment horizontal="right"/>
    </xf>
    <xf numFmtId="0" fontId="0" fillId="0" borderId="19" xfId="0" applyBorder="1" applyAlignment="1">
      <alignment horizontal="right"/>
    </xf>
    <xf numFmtId="0" fontId="0" fillId="0" borderId="18" xfId="0" applyBorder="1" applyAlignment="1">
      <alignment horizontal="right" vertical="center"/>
    </xf>
    <xf numFmtId="0" fontId="0" fillId="0" borderId="19" xfId="0" applyBorder="1" applyAlignment="1">
      <alignment horizontal="right" vertical="center"/>
    </xf>
    <xf numFmtId="0" fontId="4" fillId="0" borderId="18"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center" wrapText="1"/>
    </xf>
    <xf numFmtId="0" fontId="4" fillId="0" borderId="18" xfId="0" applyFont="1" applyBorder="1" applyAlignment="1">
      <alignment vertical="top" wrapText="1"/>
    </xf>
    <xf numFmtId="0" fontId="4" fillId="0" borderId="18" xfId="0" applyFont="1" applyBorder="1" applyAlignment="1">
      <alignment vertical="center" wrapText="1"/>
    </xf>
    <xf numFmtId="0" fontId="0" fillId="0" borderId="18" xfId="0" applyBorder="1" applyAlignment="1">
      <alignment vertical="center" wrapText="1"/>
    </xf>
    <xf numFmtId="0" fontId="32" fillId="0" borderId="0" xfId="0" applyFont="1" applyAlignment="1">
      <alignment vertical="top"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29</xdr:row>
          <xdr:rowOff>38100</xdr:rowOff>
        </xdr:from>
        <xdr:to>
          <xdr:col>9</xdr:col>
          <xdr:colOff>0</xdr:colOff>
          <xdr:row>30</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19050</xdr:rowOff>
        </xdr:from>
        <xdr:to>
          <xdr:col>8</xdr:col>
          <xdr:colOff>361950</xdr:colOff>
          <xdr:row>31</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36</xdr:row>
          <xdr:rowOff>28575</xdr:rowOff>
        </xdr:from>
        <xdr:to>
          <xdr:col>10</xdr:col>
          <xdr:colOff>295275</xdr:colOff>
          <xdr:row>37</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38100</xdr:rowOff>
        </xdr:from>
        <xdr:to>
          <xdr:col>9</xdr:col>
          <xdr:colOff>0</xdr:colOff>
          <xdr:row>41</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41</xdr:row>
          <xdr:rowOff>19050</xdr:rowOff>
        </xdr:from>
        <xdr:to>
          <xdr:col>8</xdr:col>
          <xdr:colOff>361950</xdr:colOff>
          <xdr:row>42</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343543</xdr:colOff>
      <xdr:row>1</xdr:row>
      <xdr:rowOff>115147</xdr:rowOff>
    </xdr:from>
    <xdr:ext cx="1031051" cy="825867"/>
    <xdr:sp macro="" textlink="">
      <xdr:nvSpPr>
        <xdr:cNvPr id="2" name="テキスト ボックス 1">
          <a:extLst>
            <a:ext uri="{FF2B5EF4-FFF2-40B4-BE49-F238E27FC236}">
              <a16:creationId xmlns:a16="http://schemas.microsoft.com/office/drawing/2014/main" id="{8E30F795-8F67-47FB-BBD2-13092B144AAB}"/>
            </a:ext>
          </a:extLst>
        </xdr:cNvPr>
        <xdr:cNvSpPr txBox="1"/>
      </xdr:nvSpPr>
      <xdr:spPr>
        <a:xfrm>
          <a:off x="3851761" y="364117"/>
          <a:ext cx="1031051"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solidFill>
                <a:sysClr val="windowText" lastClr="000000"/>
              </a:solidFill>
            </a:rPr>
            <a:t>経営改善</a:t>
          </a:r>
          <a:endParaRPr kumimoji="1" lang="en-US" altLang="ja-JP" sz="1100">
            <a:solidFill>
              <a:sysClr val="windowText" lastClr="000000"/>
            </a:solidFill>
          </a:endParaRPr>
        </a:p>
        <a:p>
          <a:pPr algn="ctr"/>
          <a:r>
            <a:rPr kumimoji="1" lang="ja-JP" altLang="en-US" sz="1100" u="none">
              <a:solidFill>
                <a:sysClr val="windowText" lastClr="000000"/>
              </a:solidFill>
            </a:rPr>
            <a:t>技術革新</a:t>
          </a:r>
          <a:endParaRPr kumimoji="1" lang="en-US" altLang="ja-JP" sz="1100" u="none">
            <a:solidFill>
              <a:sysClr val="windowText" lastClr="000000"/>
            </a:solidFill>
          </a:endParaRPr>
        </a:p>
        <a:p>
          <a:pPr algn="ctr"/>
          <a:r>
            <a:rPr kumimoji="1" lang="ja-JP" altLang="en-US" sz="1100" u="none">
              <a:solidFill>
                <a:sysClr val="windowText" lastClr="000000"/>
              </a:solidFill>
            </a:rPr>
            <a:t>付加価値創造</a:t>
          </a:r>
          <a:endParaRPr kumimoji="1" lang="en-US" altLang="ja-JP" sz="1100" u="none">
            <a:solidFill>
              <a:sysClr val="windowText" lastClr="000000"/>
            </a:solidFill>
          </a:endParaRPr>
        </a:p>
        <a:p>
          <a:pPr algn="ctr"/>
          <a:r>
            <a:rPr kumimoji="1" lang="ja-JP" altLang="en-US" sz="1100" u="none">
              <a:solidFill>
                <a:sysClr val="windowText" lastClr="000000"/>
              </a:solidFill>
            </a:rPr>
            <a:t>地域創生</a:t>
          </a:r>
        </a:p>
      </xdr:txBody>
    </xdr:sp>
    <xdr:clientData/>
  </xdr:oneCellAnchor>
  <xdr:twoCellAnchor>
    <xdr:from>
      <xdr:col>9</xdr:col>
      <xdr:colOff>349250</xdr:colOff>
      <xdr:row>2</xdr:row>
      <xdr:rowOff>104140</xdr:rowOff>
    </xdr:from>
    <xdr:to>
      <xdr:col>10</xdr:col>
      <xdr:colOff>74416</xdr:colOff>
      <xdr:row>5</xdr:row>
      <xdr:rowOff>138443</xdr:rowOff>
    </xdr:to>
    <xdr:sp macro="" textlink="">
      <xdr:nvSpPr>
        <xdr:cNvPr id="3" name="左中かっこ 2">
          <a:extLst>
            <a:ext uri="{FF2B5EF4-FFF2-40B4-BE49-F238E27FC236}">
              <a16:creationId xmlns:a16="http://schemas.microsoft.com/office/drawing/2014/main" id="{F2A72EB7-900D-497B-83FA-AB5D5BAB1B48}"/>
            </a:ext>
          </a:extLst>
        </xdr:cNvPr>
        <xdr:cNvSpPr/>
      </xdr:nvSpPr>
      <xdr:spPr bwMode="auto">
        <a:xfrm>
          <a:off x="3472696" y="520599"/>
          <a:ext cx="96358" cy="740474"/>
        </a:xfrm>
        <a:prstGeom prst="lef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14</xdr:col>
      <xdr:colOff>74717</xdr:colOff>
      <xdr:row>2</xdr:row>
      <xdr:rowOff>83609</xdr:rowOff>
    </xdr:from>
    <xdr:to>
      <xdr:col>14</xdr:col>
      <xdr:colOff>202964</xdr:colOff>
      <xdr:row>5</xdr:row>
      <xdr:rowOff>125530</xdr:rowOff>
    </xdr:to>
    <xdr:sp macro="" textlink="">
      <xdr:nvSpPr>
        <xdr:cNvPr id="4" name="右中かっこ 3">
          <a:extLst>
            <a:ext uri="{FF2B5EF4-FFF2-40B4-BE49-F238E27FC236}">
              <a16:creationId xmlns:a16="http://schemas.microsoft.com/office/drawing/2014/main" id="{0CAD5C43-6A5F-4732-B5B3-9DA4F9D3F76F}"/>
            </a:ext>
          </a:extLst>
        </xdr:cNvPr>
        <xdr:cNvSpPr/>
      </xdr:nvSpPr>
      <xdr:spPr bwMode="auto">
        <a:xfrm>
          <a:off x="5054123" y="500068"/>
          <a:ext cx="128247" cy="748092"/>
        </a:xfrm>
        <a:prstGeom prst="rightBrace">
          <a:avLst/>
        </a:prstGeom>
        <a:ln w="9525">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47625</xdr:colOff>
          <xdr:row>37</xdr:row>
          <xdr:rowOff>28575</xdr:rowOff>
        </xdr:from>
        <xdr:to>
          <xdr:col>10</xdr:col>
          <xdr:colOff>295275</xdr:colOff>
          <xdr:row>38</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38</xdr:row>
          <xdr:rowOff>28575</xdr:rowOff>
        </xdr:from>
        <xdr:to>
          <xdr:col>10</xdr:col>
          <xdr:colOff>295275</xdr:colOff>
          <xdr:row>39</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39</xdr:row>
          <xdr:rowOff>28575</xdr:rowOff>
        </xdr:from>
        <xdr:to>
          <xdr:col>10</xdr:col>
          <xdr:colOff>295275</xdr:colOff>
          <xdr:row>40</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29</xdr:row>
          <xdr:rowOff>28575</xdr:rowOff>
        </xdr:from>
        <xdr:to>
          <xdr:col>20</xdr:col>
          <xdr:colOff>295275</xdr:colOff>
          <xdr:row>30</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30</xdr:row>
          <xdr:rowOff>28575</xdr:rowOff>
        </xdr:from>
        <xdr:to>
          <xdr:col>20</xdr:col>
          <xdr:colOff>295275</xdr:colOff>
          <xdr:row>31</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31</xdr:row>
          <xdr:rowOff>38100</xdr:rowOff>
        </xdr:from>
        <xdr:to>
          <xdr:col>9</xdr:col>
          <xdr:colOff>0</xdr:colOff>
          <xdr:row>32</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32</xdr:row>
          <xdr:rowOff>38100</xdr:rowOff>
        </xdr:from>
        <xdr:to>
          <xdr:col>9</xdr:col>
          <xdr:colOff>0</xdr:colOff>
          <xdr:row>32</xdr:row>
          <xdr:rowOff>266700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40</xdr:row>
          <xdr:rowOff>38100</xdr:rowOff>
        </xdr:from>
        <xdr:to>
          <xdr:col>16</xdr:col>
          <xdr:colOff>0</xdr:colOff>
          <xdr:row>41</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41</xdr:row>
          <xdr:rowOff>19050</xdr:rowOff>
        </xdr:from>
        <xdr:to>
          <xdr:col>15</xdr:col>
          <xdr:colOff>361950</xdr:colOff>
          <xdr:row>42</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33</xdr:row>
          <xdr:rowOff>0</xdr:rowOff>
        </xdr:from>
        <xdr:to>
          <xdr:col>9</xdr:col>
          <xdr:colOff>28575</xdr:colOff>
          <xdr:row>34</xdr:row>
          <xdr:rowOff>28575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9525</xdr:rowOff>
        </xdr:from>
        <xdr:to>
          <xdr:col>9</xdr:col>
          <xdr:colOff>0</xdr:colOff>
          <xdr:row>34</xdr:row>
          <xdr:rowOff>228600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1</xdr:row>
      <xdr:rowOff>33950</xdr:rowOff>
    </xdr:from>
    <xdr:to>
      <xdr:col>20</xdr:col>
      <xdr:colOff>362138</xdr:colOff>
      <xdr:row>3</xdr:row>
      <xdr:rowOff>135802</xdr:rowOff>
    </xdr:to>
    <xdr:sp macro="" textlink="">
      <xdr:nvSpPr>
        <xdr:cNvPr id="8" name="テキスト ボックス 7">
          <a:extLst>
            <a:ext uri="{FF2B5EF4-FFF2-40B4-BE49-F238E27FC236}">
              <a16:creationId xmlns:a16="http://schemas.microsoft.com/office/drawing/2014/main" id="{529BCE33-52A6-41DF-A855-CE2BD0ADDADA}"/>
            </a:ext>
          </a:extLst>
        </xdr:cNvPr>
        <xdr:cNvSpPr txBox="1"/>
      </xdr:nvSpPr>
      <xdr:spPr>
        <a:xfrm>
          <a:off x="6869316" y="282920"/>
          <a:ext cx="735595" cy="418723"/>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a:t>
          </a:r>
          <a:r>
            <a:rPr kumimoji="1" lang="ja-JP" altLang="en-US" sz="1400">
              <a:solidFill>
                <a:sysClr val="windowText" lastClr="000000"/>
              </a:solidFill>
            </a:rPr>
            <a:t>票</a:t>
          </a:r>
        </a:p>
      </xdr:txBody>
    </xdr:sp>
    <xdr:clientData/>
  </xdr:twoCellAnchor>
  <xdr:twoCellAnchor>
    <xdr:from>
      <xdr:col>23</xdr:col>
      <xdr:colOff>226219</xdr:colOff>
      <xdr:row>18</xdr:row>
      <xdr:rowOff>71438</xdr:rowOff>
    </xdr:from>
    <xdr:to>
      <xdr:col>23</xdr:col>
      <xdr:colOff>488157</xdr:colOff>
      <xdr:row>18</xdr:row>
      <xdr:rowOff>416719</xdr:rowOff>
    </xdr:to>
    <xdr:sp macro="" textlink="">
      <xdr:nvSpPr>
        <xdr:cNvPr id="5" name="楕円 4">
          <a:extLst>
            <a:ext uri="{FF2B5EF4-FFF2-40B4-BE49-F238E27FC236}">
              <a16:creationId xmlns:a16="http://schemas.microsoft.com/office/drawing/2014/main" id="{0DF90B41-87A2-F46B-CF94-F33474D21928}"/>
            </a:ext>
          </a:extLst>
        </xdr:cNvPr>
        <xdr:cNvSpPr/>
      </xdr:nvSpPr>
      <xdr:spPr bwMode="auto">
        <a:xfrm>
          <a:off x="8489157" y="3940969"/>
          <a:ext cx="261938" cy="345281"/>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181070</xdr:colOff>
      <xdr:row>17</xdr:row>
      <xdr:rowOff>115715</xdr:rowOff>
    </xdr:from>
    <xdr:to>
      <xdr:col>13</xdr:col>
      <xdr:colOff>9996</xdr:colOff>
      <xdr:row>30</xdr:row>
      <xdr:rowOff>29990</xdr:rowOff>
    </xdr:to>
    <xdr:sp macro="" textlink="">
      <xdr:nvSpPr>
        <xdr:cNvPr id="2" name="大かっこ 1">
          <a:extLst>
            <a:ext uri="{FF2B5EF4-FFF2-40B4-BE49-F238E27FC236}">
              <a16:creationId xmlns:a16="http://schemas.microsoft.com/office/drawing/2014/main" id="{C70DEE49-70F9-49BC-9AB4-C453B31EC3D2}"/>
            </a:ext>
          </a:extLst>
        </xdr:cNvPr>
        <xdr:cNvSpPr/>
      </xdr:nvSpPr>
      <xdr:spPr bwMode="auto">
        <a:xfrm>
          <a:off x="181070" y="3990598"/>
          <a:ext cx="6646185" cy="3209737"/>
        </a:xfrm>
        <a:prstGeom prst="bracketPair">
          <a:avLst>
            <a:gd name="adj" fmla="val 398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90535</xdr:colOff>
      <xdr:row>20</xdr:row>
      <xdr:rowOff>190116</xdr:rowOff>
    </xdr:from>
    <xdr:to>
      <xdr:col>8</xdr:col>
      <xdr:colOff>108642</xdr:colOff>
      <xdr:row>39</xdr:row>
      <xdr:rowOff>22813</xdr:rowOff>
    </xdr:to>
    <xdr:sp macro="" textlink="">
      <xdr:nvSpPr>
        <xdr:cNvPr id="2" name="大かっこ 1">
          <a:extLst>
            <a:ext uri="{FF2B5EF4-FFF2-40B4-BE49-F238E27FC236}">
              <a16:creationId xmlns:a16="http://schemas.microsoft.com/office/drawing/2014/main" id="{6DD0AD5D-261B-40FA-B930-8AF89374C954}"/>
            </a:ext>
          </a:extLst>
        </xdr:cNvPr>
        <xdr:cNvSpPr/>
      </xdr:nvSpPr>
      <xdr:spPr bwMode="auto">
        <a:xfrm>
          <a:off x="253497" y="5350591"/>
          <a:ext cx="6301212" cy="3924864"/>
        </a:xfrm>
        <a:prstGeom prst="bracketPair">
          <a:avLst>
            <a:gd name="adj" fmla="val 398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390525</xdr:colOff>
      <xdr:row>15</xdr:row>
      <xdr:rowOff>0</xdr:rowOff>
    </xdr:from>
    <xdr:to>
      <xdr:col>2</xdr:col>
      <xdr:colOff>409575</xdr:colOff>
      <xdr:row>15</xdr:row>
      <xdr:rowOff>0</xdr:rowOff>
    </xdr:to>
    <xdr:sp macro="" textlink="">
      <xdr:nvSpPr>
        <xdr:cNvPr id="2" name="AutoShape 1">
          <a:extLst>
            <a:ext uri="{FF2B5EF4-FFF2-40B4-BE49-F238E27FC236}">
              <a16:creationId xmlns:a16="http://schemas.microsoft.com/office/drawing/2014/main" id="{E7BC42B0-D2D4-416A-A859-92944A83D283}"/>
            </a:ext>
          </a:extLst>
        </xdr:cNvPr>
        <xdr:cNvSpPr>
          <a:spLocks/>
        </xdr:cNvSpPr>
      </xdr:nvSpPr>
      <xdr:spPr bwMode="auto">
        <a:xfrm>
          <a:off x="1051428" y="2951430"/>
          <a:ext cx="190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76200</xdr:colOff>
      <xdr:row>9</xdr:row>
      <xdr:rowOff>200025</xdr:rowOff>
    </xdr:from>
    <xdr:to>
      <xdr:col>13</xdr:col>
      <xdr:colOff>66675</xdr:colOff>
      <xdr:row>15</xdr:row>
      <xdr:rowOff>28575</xdr:rowOff>
    </xdr:to>
    <xdr:sp macro="" textlink="">
      <xdr:nvSpPr>
        <xdr:cNvPr id="3" name="大かっこ 2">
          <a:extLst>
            <a:ext uri="{FF2B5EF4-FFF2-40B4-BE49-F238E27FC236}">
              <a16:creationId xmlns:a16="http://schemas.microsoft.com/office/drawing/2014/main" id="{D726AB51-D5F6-4596-B166-1BEEC679D6B3}"/>
            </a:ext>
          </a:extLst>
        </xdr:cNvPr>
        <xdr:cNvSpPr/>
      </xdr:nvSpPr>
      <xdr:spPr bwMode="auto">
        <a:xfrm>
          <a:off x="76200" y="1883970"/>
          <a:ext cx="7151766" cy="1096035"/>
        </a:xfrm>
        <a:prstGeom prst="bracketPair">
          <a:avLst>
            <a:gd name="adj" fmla="val 398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95250</xdr:colOff>
      <xdr:row>40</xdr:row>
      <xdr:rowOff>83836</xdr:rowOff>
    </xdr:from>
    <xdr:to>
      <xdr:col>13</xdr:col>
      <xdr:colOff>85725</xdr:colOff>
      <xdr:row>50</xdr:row>
      <xdr:rowOff>36212</xdr:rowOff>
    </xdr:to>
    <xdr:sp macro="" textlink="">
      <xdr:nvSpPr>
        <xdr:cNvPr id="4" name="大かっこ 3">
          <a:extLst>
            <a:ext uri="{FF2B5EF4-FFF2-40B4-BE49-F238E27FC236}">
              <a16:creationId xmlns:a16="http://schemas.microsoft.com/office/drawing/2014/main" id="{0D33C254-02BA-446F-8FFA-F480696D5853}"/>
            </a:ext>
          </a:extLst>
        </xdr:cNvPr>
        <xdr:cNvSpPr/>
      </xdr:nvSpPr>
      <xdr:spPr bwMode="auto">
        <a:xfrm>
          <a:off x="95250" y="7344715"/>
          <a:ext cx="7151766" cy="1636321"/>
        </a:xfrm>
        <a:prstGeom prst="bracketPair">
          <a:avLst>
            <a:gd name="adj" fmla="val 398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390525</xdr:colOff>
      <xdr:row>49</xdr:row>
      <xdr:rowOff>0</xdr:rowOff>
    </xdr:from>
    <xdr:to>
      <xdr:col>1</xdr:col>
      <xdr:colOff>276225</xdr:colOff>
      <xdr:row>49</xdr:row>
      <xdr:rowOff>0</xdr:rowOff>
    </xdr:to>
    <xdr:sp macro="" textlink="">
      <xdr:nvSpPr>
        <xdr:cNvPr id="2" name="AutoShape 1">
          <a:extLst>
            <a:ext uri="{FF2B5EF4-FFF2-40B4-BE49-F238E27FC236}">
              <a16:creationId xmlns:a16="http://schemas.microsoft.com/office/drawing/2014/main" id="{1AF450C4-327E-42D4-AC20-071A2BA633E8}"/>
            </a:ext>
          </a:extLst>
        </xdr:cNvPr>
        <xdr:cNvSpPr>
          <a:spLocks/>
        </xdr:cNvSpPr>
      </xdr:nvSpPr>
      <xdr:spPr bwMode="auto">
        <a:xfrm>
          <a:off x="417685" y="9306962"/>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12</xdr:row>
      <xdr:rowOff>47625</xdr:rowOff>
    </xdr:from>
    <xdr:to>
      <xdr:col>17</xdr:col>
      <xdr:colOff>104775</xdr:colOff>
      <xdr:row>21</xdr:row>
      <xdr:rowOff>47625</xdr:rowOff>
    </xdr:to>
    <xdr:sp macro="" textlink="">
      <xdr:nvSpPr>
        <xdr:cNvPr id="3" name="大かっこ 2">
          <a:extLst>
            <a:ext uri="{FF2B5EF4-FFF2-40B4-BE49-F238E27FC236}">
              <a16:creationId xmlns:a16="http://schemas.microsoft.com/office/drawing/2014/main" id="{E7CD510B-7407-4363-A284-F8DA107CE756}"/>
            </a:ext>
          </a:extLst>
        </xdr:cNvPr>
        <xdr:cNvSpPr/>
      </xdr:nvSpPr>
      <xdr:spPr bwMode="auto">
        <a:xfrm>
          <a:off x="66675" y="2338152"/>
          <a:ext cx="7000215" cy="1865014"/>
        </a:xfrm>
        <a:prstGeom prst="bracketPair">
          <a:avLst>
            <a:gd name="adj" fmla="val 398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57150</xdr:colOff>
      <xdr:row>33</xdr:row>
      <xdr:rowOff>28575</xdr:rowOff>
    </xdr:from>
    <xdr:to>
      <xdr:col>17</xdr:col>
      <xdr:colOff>95250</xdr:colOff>
      <xdr:row>42</xdr:row>
      <xdr:rowOff>47625</xdr:rowOff>
    </xdr:to>
    <xdr:sp macro="" textlink="">
      <xdr:nvSpPr>
        <xdr:cNvPr id="4" name="大かっこ 3">
          <a:extLst>
            <a:ext uri="{FF2B5EF4-FFF2-40B4-BE49-F238E27FC236}">
              <a16:creationId xmlns:a16="http://schemas.microsoft.com/office/drawing/2014/main" id="{C4AEB16A-4632-40FA-AAFF-E00D78B7DE99}"/>
            </a:ext>
          </a:extLst>
        </xdr:cNvPr>
        <xdr:cNvSpPr/>
      </xdr:nvSpPr>
      <xdr:spPr bwMode="auto">
        <a:xfrm>
          <a:off x="57150" y="6311680"/>
          <a:ext cx="7000215" cy="1558139"/>
        </a:xfrm>
        <a:prstGeom prst="bracketPair">
          <a:avLst>
            <a:gd name="adj" fmla="val 398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66675</xdr:colOff>
      <xdr:row>51</xdr:row>
      <xdr:rowOff>38100</xdr:rowOff>
    </xdr:from>
    <xdr:to>
      <xdr:col>17</xdr:col>
      <xdr:colOff>104775</xdr:colOff>
      <xdr:row>59</xdr:row>
      <xdr:rowOff>28575</xdr:rowOff>
    </xdr:to>
    <xdr:sp macro="" textlink="">
      <xdr:nvSpPr>
        <xdr:cNvPr id="5" name="大かっこ 4">
          <a:extLst>
            <a:ext uri="{FF2B5EF4-FFF2-40B4-BE49-F238E27FC236}">
              <a16:creationId xmlns:a16="http://schemas.microsoft.com/office/drawing/2014/main" id="{A6CC58E8-F21A-4A45-B7F9-71D0F791C61B}"/>
            </a:ext>
          </a:extLst>
        </xdr:cNvPr>
        <xdr:cNvSpPr/>
      </xdr:nvSpPr>
      <xdr:spPr bwMode="auto">
        <a:xfrm>
          <a:off x="66675" y="9752468"/>
          <a:ext cx="7000215" cy="1592939"/>
        </a:xfrm>
        <a:prstGeom prst="bracketPair">
          <a:avLst>
            <a:gd name="adj" fmla="val 398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76199</xdr:colOff>
      <xdr:row>6</xdr:row>
      <xdr:rowOff>66675</xdr:rowOff>
    </xdr:from>
    <xdr:to>
      <xdr:col>11</xdr:col>
      <xdr:colOff>85725</xdr:colOff>
      <xdr:row>10</xdr:row>
      <xdr:rowOff>28575</xdr:rowOff>
    </xdr:to>
    <xdr:sp macro="" textlink="">
      <xdr:nvSpPr>
        <xdr:cNvPr id="2" name="大かっこ 1">
          <a:extLst>
            <a:ext uri="{FF2B5EF4-FFF2-40B4-BE49-F238E27FC236}">
              <a16:creationId xmlns:a16="http://schemas.microsoft.com/office/drawing/2014/main" id="{E66ACF65-6B33-40CA-A77B-9E66EB6F4EB9}"/>
            </a:ext>
          </a:extLst>
        </xdr:cNvPr>
        <xdr:cNvSpPr/>
      </xdr:nvSpPr>
      <xdr:spPr bwMode="auto">
        <a:xfrm>
          <a:off x="76199" y="1460909"/>
          <a:ext cx="8003736" cy="939674"/>
        </a:xfrm>
        <a:prstGeom prst="bracketPair">
          <a:avLst>
            <a:gd name="adj" fmla="val 3983"/>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133F0-BB77-446C-B283-091C42A1A621}">
  <dimension ref="B1:AB92"/>
  <sheetViews>
    <sheetView showGridLines="0" view="pageBreakPreview" topLeftCell="A24" zoomScale="90" zoomScaleNormal="70" zoomScaleSheetLayoutView="90" zoomScalePageLayoutView="50" workbookViewId="0">
      <selection activeCell="K41" sqref="K41:O42"/>
    </sheetView>
  </sheetViews>
  <sheetFormatPr defaultRowHeight="13.5" x14ac:dyDescent="0.15"/>
  <cols>
    <col min="1" max="1" width="1.375" style="214" customWidth="1"/>
    <col min="2" max="2" width="7.5" style="214" customWidth="1"/>
    <col min="3" max="3" width="3.5" style="214" customWidth="1"/>
    <col min="4" max="21" width="5.125" style="214" customWidth="1"/>
    <col min="22" max="22" width="1.875" style="214" customWidth="1"/>
    <col min="23" max="23" width="1.375" style="214" customWidth="1"/>
    <col min="24" max="229" width="9" style="214"/>
    <col min="230" max="230" width="1.375" style="214" customWidth="1"/>
    <col min="231" max="231" width="7.5" style="214" customWidth="1"/>
    <col min="232" max="232" width="3.5" style="214" customWidth="1"/>
    <col min="233" max="250" width="4.125" style="214" customWidth="1"/>
    <col min="251" max="251" width="1.875" style="214" customWidth="1"/>
    <col min="252" max="485" width="9" style="214"/>
    <col min="486" max="486" width="1.375" style="214" customWidth="1"/>
    <col min="487" max="487" width="7.5" style="214" customWidth="1"/>
    <col min="488" max="488" width="3.5" style="214" customWidth="1"/>
    <col min="489" max="506" width="4.125" style="214" customWidth="1"/>
    <col min="507" max="507" width="1.875" style="214" customWidth="1"/>
    <col min="508" max="741" width="9" style="214"/>
    <col min="742" max="742" width="1.375" style="214" customWidth="1"/>
    <col min="743" max="743" width="7.5" style="214" customWidth="1"/>
    <col min="744" max="744" width="3.5" style="214" customWidth="1"/>
    <col min="745" max="762" width="4.125" style="214" customWidth="1"/>
    <col min="763" max="763" width="1.875" style="214" customWidth="1"/>
    <col min="764" max="997" width="9" style="214"/>
    <col min="998" max="998" width="1.375" style="214" customWidth="1"/>
    <col min="999" max="999" width="7.5" style="214" customWidth="1"/>
    <col min="1000" max="1000" width="3.5" style="214" customWidth="1"/>
    <col min="1001" max="1018" width="4.125" style="214" customWidth="1"/>
    <col min="1019" max="1019" width="1.875" style="214" customWidth="1"/>
    <col min="1020" max="1253" width="9" style="214"/>
    <col min="1254" max="1254" width="1.375" style="214" customWidth="1"/>
    <col min="1255" max="1255" width="7.5" style="214" customWidth="1"/>
    <col min="1256" max="1256" width="3.5" style="214" customWidth="1"/>
    <col min="1257" max="1274" width="4.125" style="214" customWidth="1"/>
    <col min="1275" max="1275" width="1.875" style="214" customWidth="1"/>
    <col min="1276" max="1509" width="9" style="214"/>
    <col min="1510" max="1510" width="1.375" style="214" customWidth="1"/>
    <col min="1511" max="1511" width="7.5" style="214" customWidth="1"/>
    <col min="1512" max="1512" width="3.5" style="214" customWidth="1"/>
    <col min="1513" max="1530" width="4.125" style="214" customWidth="1"/>
    <col min="1531" max="1531" width="1.875" style="214" customWidth="1"/>
    <col min="1532" max="1765" width="9" style="214"/>
    <col min="1766" max="1766" width="1.375" style="214" customWidth="1"/>
    <col min="1767" max="1767" width="7.5" style="214" customWidth="1"/>
    <col min="1768" max="1768" width="3.5" style="214" customWidth="1"/>
    <col min="1769" max="1786" width="4.125" style="214" customWidth="1"/>
    <col min="1787" max="1787" width="1.875" style="214" customWidth="1"/>
    <col min="1788" max="2021" width="9" style="214"/>
    <col min="2022" max="2022" width="1.375" style="214" customWidth="1"/>
    <col min="2023" max="2023" width="7.5" style="214" customWidth="1"/>
    <col min="2024" max="2024" width="3.5" style="214" customWidth="1"/>
    <col min="2025" max="2042" width="4.125" style="214" customWidth="1"/>
    <col min="2043" max="2043" width="1.875" style="214" customWidth="1"/>
    <col min="2044" max="2277" width="9" style="214"/>
    <col min="2278" max="2278" width="1.375" style="214" customWidth="1"/>
    <col min="2279" max="2279" width="7.5" style="214" customWidth="1"/>
    <col min="2280" max="2280" width="3.5" style="214" customWidth="1"/>
    <col min="2281" max="2298" width="4.125" style="214" customWidth="1"/>
    <col min="2299" max="2299" width="1.875" style="214" customWidth="1"/>
    <col min="2300" max="2533" width="9" style="214"/>
    <col min="2534" max="2534" width="1.375" style="214" customWidth="1"/>
    <col min="2535" max="2535" width="7.5" style="214" customWidth="1"/>
    <col min="2536" max="2536" width="3.5" style="214" customWidth="1"/>
    <col min="2537" max="2554" width="4.125" style="214" customWidth="1"/>
    <col min="2555" max="2555" width="1.875" style="214" customWidth="1"/>
    <col min="2556" max="2789" width="9" style="214"/>
    <col min="2790" max="2790" width="1.375" style="214" customWidth="1"/>
    <col min="2791" max="2791" width="7.5" style="214" customWidth="1"/>
    <col min="2792" max="2792" width="3.5" style="214" customWidth="1"/>
    <col min="2793" max="2810" width="4.125" style="214" customWidth="1"/>
    <col min="2811" max="2811" width="1.875" style="214" customWidth="1"/>
    <col min="2812" max="3045" width="9" style="214"/>
    <col min="3046" max="3046" width="1.375" style="214" customWidth="1"/>
    <col min="3047" max="3047" width="7.5" style="214" customWidth="1"/>
    <col min="3048" max="3048" width="3.5" style="214" customWidth="1"/>
    <col min="3049" max="3066" width="4.125" style="214" customWidth="1"/>
    <col min="3067" max="3067" width="1.875" style="214" customWidth="1"/>
    <col min="3068" max="3301" width="9" style="214"/>
    <col min="3302" max="3302" width="1.375" style="214" customWidth="1"/>
    <col min="3303" max="3303" width="7.5" style="214" customWidth="1"/>
    <col min="3304" max="3304" width="3.5" style="214" customWidth="1"/>
    <col min="3305" max="3322" width="4.125" style="214" customWidth="1"/>
    <col min="3323" max="3323" width="1.875" style="214" customWidth="1"/>
    <col min="3324" max="3557" width="9" style="214"/>
    <col min="3558" max="3558" width="1.375" style="214" customWidth="1"/>
    <col min="3559" max="3559" width="7.5" style="214" customWidth="1"/>
    <col min="3560" max="3560" width="3.5" style="214" customWidth="1"/>
    <col min="3561" max="3578" width="4.125" style="214" customWidth="1"/>
    <col min="3579" max="3579" width="1.875" style="214" customWidth="1"/>
    <col min="3580" max="3813" width="9" style="214"/>
    <col min="3814" max="3814" width="1.375" style="214" customWidth="1"/>
    <col min="3815" max="3815" width="7.5" style="214" customWidth="1"/>
    <col min="3816" max="3816" width="3.5" style="214" customWidth="1"/>
    <col min="3817" max="3834" width="4.125" style="214" customWidth="1"/>
    <col min="3835" max="3835" width="1.875" style="214" customWidth="1"/>
    <col min="3836" max="4069" width="9" style="214"/>
    <col min="4070" max="4070" width="1.375" style="214" customWidth="1"/>
    <col min="4071" max="4071" width="7.5" style="214" customWidth="1"/>
    <col min="4072" max="4072" width="3.5" style="214" customWidth="1"/>
    <col min="4073" max="4090" width="4.125" style="214" customWidth="1"/>
    <col min="4091" max="4091" width="1.875" style="214" customWidth="1"/>
    <col min="4092" max="4325" width="9" style="214"/>
    <col min="4326" max="4326" width="1.375" style="214" customWidth="1"/>
    <col min="4327" max="4327" width="7.5" style="214" customWidth="1"/>
    <col min="4328" max="4328" width="3.5" style="214" customWidth="1"/>
    <col min="4329" max="4346" width="4.125" style="214" customWidth="1"/>
    <col min="4347" max="4347" width="1.875" style="214" customWidth="1"/>
    <col min="4348" max="4581" width="9" style="214"/>
    <col min="4582" max="4582" width="1.375" style="214" customWidth="1"/>
    <col min="4583" max="4583" width="7.5" style="214" customWidth="1"/>
    <col min="4584" max="4584" width="3.5" style="214" customWidth="1"/>
    <col min="4585" max="4602" width="4.125" style="214" customWidth="1"/>
    <col min="4603" max="4603" width="1.875" style="214" customWidth="1"/>
    <col min="4604" max="4837" width="9" style="214"/>
    <col min="4838" max="4838" width="1.375" style="214" customWidth="1"/>
    <col min="4839" max="4839" width="7.5" style="214" customWidth="1"/>
    <col min="4840" max="4840" width="3.5" style="214" customWidth="1"/>
    <col min="4841" max="4858" width="4.125" style="214" customWidth="1"/>
    <col min="4859" max="4859" width="1.875" style="214" customWidth="1"/>
    <col min="4860" max="5093" width="9" style="214"/>
    <col min="5094" max="5094" width="1.375" style="214" customWidth="1"/>
    <col min="5095" max="5095" width="7.5" style="214" customWidth="1"/>
    <col min="5096" max="5096" width="3.5" style="214" customWidth="1"/>
    <col min="5097" max="5114" width="4.125" style="214" customWidth="1"/>
    <col min="5115" max="5115" width="1.875" style="214" customWidth="1"/>
    <col min="5116" max="5349" width="9" style="214"/>
    <col min="5350" max="5350" width="1.375" style="214" customWidth="1"/>
    <col min="5351" max="5351" width="7.5" style="214" customWidth="1"/>
    <col min="5352" max="5352" width="3.5" style="214" customWidth="1"/>
    <col min="5353" max="5370" width="4.125" style="214" customWidth="1"/>
    <col min="5371" max="5371" width="1.875" style="214" customWidth="1"/>
    <col min="5372" max="5605" width="9" style="214"/>
    <col min="5606" max="5606" width="1.375" style="214" customWidth="1"/>
    <col min="5607" max="5607" width="7.5" style="214" customWidth="1"/>
    <col min="5608" max="5608" width="3.5" style="214" customWidth="1"/>
    <col min="5609" max="5626" width="4.125" style="214" customWidth="1"/>
    <col min="5627" max="5627" width="1.875" style="214" customWidth="1"/>
    <col min="5628" max="5861" width="9" style="214"/>
    <col min="5862" max="5862" width="1.375" style="214" customWidth="1"/>
    <col min="5863" max="5863" width="7.5" style="214" customWidth="1"/>
    <col min="5864" max="5864" width="3.5" style="214" customWidth="1"/>
    <col min="5865" max="5882" width="4.125" style="214" customWidth="1"/>
    <col min="5883" max="5883" width="1.875" style="214" customWidth="1"/>
    <col min="5884" max="6117" width="9" style="214"/>
    <col min="6118" max="6118" width="1.375" style="214" customWidth="1"/>
    <col min="6119" max="6119" width="7.5" style="214" customWidth="1"/>
    <col min="6120" max="6120" width="3.5" style="214" customWidth="1"/>
    <col min="6121" max="6138" width="4.125" style="214" customWidth="1"/>
    <col min="6139" max="6139" width="1.875" style="214" customWidth="1"/>
    <col min="6140" max="6373" width="9" style="214"/>
    <col min="6374" max="6374" width="1.375" style="214" customWidth="1"/>
    <col min="6375" max="6375" width="7.5" style="214" customWidth="1"/>
    <col min="6376" max="6376" width="3.5" style="214" customWidth="1"/>
    <col min="6377" max="6394" width="4.125" style="214" customWidth="1"/>
    <col min="6395" max="6395" width="1.875" style="214" customWidth="1"/>
    <col min="6396" max="6629" width="9" style="214"/>
    <col min="6630" max="6630" width="1.375" style="214" customWidth="1"/>
    <col min="6631" max="6631" width="7.5" style="214" customWidth="1"/>
    <col min="6632" max="6632" width="3.5" style="214" customWidth="1"/>
    <col min="6633" max="6650" width="4.125" style="214" customWidth="1"/>
    <col min="6651" max="6651" width="1.875" style="214" customWidth="1"/>
    <col min="6652" max="6885" width="9" style="214"/>
    <col min="6886" max="6886" width="1.375" style="214" customWidth="1"/>
    <col min="6887" max="6887" width="7.5" style="214" customWidth="1"/>
    <col min="6888" max="6888" width="3.5" style="214" customWidth="1"/>
    <col min="6889" max="6906" width="4.125" style="214" customWidth="1"/>
    <col min="6907" max="6907" width="1.875" style="214" customWidth="1"/>
    <col min="6908" max="7141" width="9" style="214"/>
    <col min="7142" max="7142" width="1.375" style="214" customWidth="1"/>
    <col min="7143" max="7143" width="7.5" style="214" customWidth="1"/>
    <col min="7144" max="7144" width="3.5" style="214" customWidth="1"/>
    <col min="7145" max="7162" width="4.125" style="214" customWidth="1"/>
    <col min="7163" max="7163" width="1.875" style="214" customWidth="1"/>
    <col min="7164" max="7397" width="9" style="214"/>
    <col min="7398" max="7398" width="1.375" style="214" customWidth="1"/>
    <col min="7399" max="7399" width="7.5" style="214" customWidth="1"/>
    <col min="7400" max="7400" width="3.5" style="214" customWidth="1"/>
    <col min="7401" max="7418" width="4.125" style="214" customWidth="1"/>
    <col min="7419" max="7419" width="1.875" style="214" customWidth="1"/>
    <col min="7420" max="7653" width="9" style="214"/>
    <col min="7654" max="7654" width="1.375" style="214" customWidth="1"/>
    <col min="7655" max="7655" width="7.5" style="214" customWidth="1"/>
    <col min="7656" max="7656" width="3.5" style="214" customWidth="1"/>
    <col min="7657" max="7674" width="4.125" style="214" customWidth="1"/>
    <col min="7675" max="7675" width="1.875" style="214" customWidth="1"/>
    <col min="7676" max="7909" width="9" style="214"/>
    <col min="7910" max="7910" width="1.375" style="214" customWidth="1"/>
    <col min="7911" max="7911" width="7.5" style="214" customWidth="1"/>
    <col min="7912" max="7912" width="3.5" style="214" customWidth="1"/>
    <col min="7913" max="7930" width="4.125" style="214" customWidth="1"/>
    <col min="7931" max="7931" width="1.875" style="214" customWidth="1"/>
    <col min="7932" max="8165" width="9" style="214"/>
    <col min="8166" max="8166" width="1.375" style="214" customWidth="1"/>
    <col min="8167" max="8167" width="7.5" style="214" customWidth="1"/>
    <col min="8168" max="8168" width="3.5" style="214" customWidth="1"/>
    <col min="8169" max="8186" width="4.125" style="214" customWidth="1"/>
    <col min="8187" max="8187" width="1.875" style="214" customWidth="1"/>
    <col min="8188" max="8421" width="9" style="214"/>
    <col min="8422" max="8422" width="1.375" style="214" customWidth="1"/>
    <col min="8423" max="8423" width="7.5" style="214" customWidth="1"/>
    <col min="8424" max="8424" width="3.5" style="214" customWidth="1"/>
    <col min="8425" max="8442" width="4.125" style="214" customWidth="1"/>
    <col min="8443" max="8443" width="1.875" style="214" customWidth="1"/>
    <col min="8444" max="8677" width="9" style="214"/>
    <col min="8678" max="8678" width="1.375" style="214" customWidth="1"/>
    <col min="8679" max="8679" width="7.5" style="214" customWidth="1"/>
    <col min="8680" max="8680" width="3.5" style="214" customWidth="1"/>
    <col min="8681" max="8698" width="4.125" style="214" customWidth="1"/>
    <col min="8699" max="8699" width="1.875" style="214" customWidth="1"/>
    <col min="8700" max="8933" width="9" style="214"/>
    <col min="8934" max="8934" width="1.375" style="214" customWidth="1"/>
    <col min="8935" max="8935" width="7.5" style="214" customWidth="1"/>
    <col min="8936" max="8936" width="3.5" style="214" customWidth="1"/>
    <col min="8937" max="8954" width="4.125" style="214" customWidth="1"/>
    <col min="8955" max="8955" width="1.875" style="214" customWidth="1"/>
    <col min="8956" max="9189" width="9" style="214"/>
    <col min="9190" max="9190" width="1.375" style="214" customWidth="1"/>
    <col min="9191" max="9191" width="7.5" style="214" customWidth="1"/>
    <col min="9192" max="9192" width="3.5" style="214" customWidth="1"/>
    <col min="9193" max="9210" width="4.125" style="214" customWidth="1"/>
    <col min="9211" max="9211" width="1.875" style="214" customWidth="1"/>
    <col min="9212" max="9445" width="9" style="214"/>
    <col min="9446" max="9446" width="1.375" style="214" customWidth="1"/>
    <col min="9447" max="9447" width="7.5" style="214" customWidth="1"/>
    <col min="9448" max="9448" width="3.5" style="214" customWidth="1"/>
    <col min="9449" max="9466" width="4.125" style="214" customWidth="1"/>
    <col min="9467" max="9467" width="1.875" style="214" customWidth="1"/>
    <col min="9468" max="9701" width="9" style="214"/>
    <col min="9702" max="9702" width="1.375" style="214" customWidth="1"/>
    <col min="9703" max="9703" width="7.5" style="214" customWidth="1"/>
    <col min="9704" max="9704" width="3.5" style="214" customWidth="1"/>
    <col min="9705" max="9722" width="4.125" style="214" customWidth="1"/>
    <col min="9723" max="9723" width="1.875" style="214" customWidth="1"/>
    <col min="9724" max="9957" width="9" style="214"/>
    <col min="9958" max="9958" width="1.375" style="214" customWidth="1"/>
    <col min="9959" max="9959" width="7.5" style="214" customWidth="1"/>
    <col min="9960" max="9960" width="3.5" style="214" customWidth="1"/>
    <col min="9961" max="9978" width="4.125" style="214" customWidth="1"/>
    <col min="9979" max="9979" width="1.875" style="214" customWidth="1"/>
    <col min="9980" max="10213" width="9" style="214"/>
    <col min="10214" max="10214" width="1.375" style="214" customWidth="1"/>
    <col min="10215" max="10215" width="7.5" style="214" customWidth="1"/>
    <col min="10216" max="10216" width="3.5" style="214" customWidth="1"/>
    <col min="10217" max="10234" width="4.125" style="214" customWidth="1"/>
    <col min="10235" max="10235" width="1.875" style="214" customWidth="1"/>
    <col min="10236" max="10469" width="9" style="214"/>
    <col min="10470" max="10470" width="1.375" style="214" customWidth="1"/>
    <col min="10471" max="10471" width="7.5" style="214" customWidth="1"/>
    <col min="10472" max="10472" width="3.5" style="214" customWidth="1"/>
    <col min="10473" max="10490" width="4.125" style="214" customWidth="1"/>
    <col min="10491" max="10491" width="1.875" style="214" customWidth="1"/>
    <col min="10492" max="10725" width="9" style="214"/>
    <col min="10726" max="10726" width="1.375" style="214" customWidth="1"/>
    <col min="10727" max="10727" width="7.5" style="214" customWidth="1"/>
    <col min="10728" max="10728" width="3.5" style="214" customWidth="1"/>
    <col min="10729" max="10746" width="4.125" style="214" customWidth="1"/>
    <col min="10747" max="10747" width="1.875" style="214" customWidth="1"/>
    <col min="10748" max="10981" width="9" style="214"/>
    <col min="10982" max="10982" width="1.375" style="214" customWidth="1"/>
    <col min="10983" max="10983" width="7.5" style="214" customWidth="1"/>
    <col min="10984" max="10984" width="3.5" style="214" customWidth="1"/>
    <col min="10985" max="11002" width="4.125" style="214" customWidth="1"/>
    <col min="11003" max="11003" width="1.875" style="214" customWidth="1"/>
    <col min="11004" max="11237" width="9" style="214"/>
    <col min="11238" max="11238" width="1.375" style="214" customWidth="1"/>
    <col min="11239" max="11239" width="7.5" style="214" customWidth="1"/>
    <col min="11240" max="11240" width="3.5" style="214" customWidth="1"/>
    <col min="11241" max="11258" width="4.125" style="214" customWidth="1"/>
    <col min="11259" max="11259" width="1.875" style="214" customWidth="1"/>
    <col min="11260" max="11493" width="9" style="214"/>
    <col min="11494" max="11494" width="1.375" style="214" customWidth="1"/>
    <col min="11495" max="11495" width="7.5" style="214" customWidth="1"/>
    <col min="11496" max="11496" width="3.5" style="214" customWidth="1"/>
    <col min="11497" max="11514" width="4.125" style="214" customWidth="1"/>
    <col min="11515" max="11515" width="1.875" style="214" customWidth="1"/>
    <col min="11516" max="11749" width="9" style="214"/>
    <col min="11750" max="11750" width="1.375" style="214" customWidth="1"/>
    <col min="11751" max="11751" width="7.5" style="214" customWidth="1"/>
    <col min="11752" max="11752" width="3.5" style="214" customWidth="1"/>
    <col min="11753" max="11770" width="4.125" style="214" customWidth="1"/>
    <col min="11771" max="11771" width="1.875" style="214" customWidth="1"/>
    <col min="11772" max="12005" width="9" style="214"/>
    <col min="12006" max="12006" width="1.375" style="214" customWidth="1"/>
    <col min="12007" max="12007" width="7.5" style="214" customWidth="1"/>
    <col min="12008" max="12008" width="3.5" style="214" customWidth="1"/>
    <col min="12009" max="12026" width="4.125" style="214" customWidth="1"/>
    <col min="12027" max="12027" width="1.875" style="214" customWidth="1"/>
    <col min="12028" max="12261" width="9" style="214"/>
    <col min="12262" max="12262" width="1.375" style="214" customWidth="1"/>
    <col min="12263" max="12263" width="7.5" style="214" customWidth="1"/>
    <col min="12264" max="12264" width="3.5" style="214" customWidth="1"/>
    <col min="12265" max="12282" width="4.125" style="214" customWidth="1"/>
    <col min="12283" max="12283" width="1.875" style="214" customWidth="1"/>
    <col min="12284" max="12517" width="9" style="214"/>
    <col min="12518" max="12518" width="1.375" style="214" customWidth="1"/>
    <col min="12519" max="12519" width="7.5" style="214" customWidth="1"/>
    <col min="12520" max="12520" width="3.5" style="214" customWidth="1"/>
    <col min="12521" max="12538" width="4.125" style="214" customWidth="1"/>
    <col min="12539" max="12539" width="1.875" style="214" customWidth="1"/>
    <col min="12540" max="12773" width="9" style="214"/>
    <col min="12774" max="12774" width="1.375" style="214" customWidth="1"/>
    <col min="12775" max="12775" width="7.5" style="214" customWidth="1"/>
    <col min="12776" max="12776" width="3.5" style="214" customWidth="1"/>
    <col min="12777" max="12794" width="4.125" style="214" customWidth="1"/>
    <col min="12795" max="12795" width="1.875" style="214" customWidth="1"/>
    <col min="12796" max="13029" width="9" style="214"/>
    <col min="13030" max="13030" width="1.375" style="214" customWidth="1"/>
    <col min="13031" max="13031" width="7.5" style="214" customWidth="1"/>
    <col min="13032" max="13032" width="3.5" style="214" customWidth="1"/>
    <col min="13033" max="13050" width="4.125" style="214" customWidth="1"/>
    <col min="13051" max="13051" width="1.875" style="214" customWidth="1"/>
    <col min="13052" max="13285" width="9" style="214"/>
    <col min="13286" max="13286" width="1.375" style="214" customWidth="1"/>
    <col min="13287" max="13287" width="7.5" style="214" customWidth="1"/>
    <col min="13288" max="13288" width="3.5" style="214" customWidth="1"/>
    <col min="13289" max="13306" width="4.125" style="214" customWidth="1"/>
    <col min="13307" max="13307" width="1.875" style="214" customWidth="1"/>
    <col min="13308" max="13541" width="9" style="214"/>
    <col min="13542" max="13542" width="1.375" style="214" customWidth="1"/>
    <col min="13543" max="13543" width="7.5" style="214" customWidth="1"/>
    <col min="13544" max="13544" width="3.5" style="214" customWidth="1"/>
    <col min="13545" max="13562" width="4.125" style="214" customWidth="1"/>
    <col min="13563" max="13563" width="1.875" style="214" customWidth="1"/>
    <col min="13564" max="13797" width="9" style="214"/>
    <col min="13798" max="13798" width="1.375" style="214" customWidth="1"/>
    <col min="13799" max="13799" width="7.5" style="214" customWidth="1"/>
    <col min="13800" max="13800" width="3.5" style="214" customWidth="1"/>
    <col min="13801" max="13818" width="4.125" style="214" customWidth="1"/>
    <col min="13819" max="13819" width="1.875" style="214" customWidth="1"/>
    <col min="13820" max="14053" width="9" style="214"/>
    <col min="14054" max="14054" width="1.375" style="214" customWidth="1"/>
    <col min="14055" max="14055" width="7.5" style="214" customWidth="1"/>
    <col min="14056" max="14056" width="3.5" style="214" customWidth="1"/>
    <col min="14057" max="14074" width="4.125" style="214" customWidth="1"/>
    <col min="14075" max="14075" width="1.875" style="214" customWidth="1"/>
    <col min="14076" max="14309" width="9" style="214"/>
    <col min="14310" max="14310" width="1.375" style="214" customWidth="1"/>
    <col min="14311" max="14311" width="7.5" style="214" customWidth="1"/>
    <col min="14312" max="14312" width="3.5" style="214" customWidth="1"/>
    <col min="14313" max="14330" width="4.125" style="214" customWidth="1"/>
    <col min="14331" max="14331" width="1.875" style="214" customWidth="1"/>
    <col min="14332" max="14565" width="9" style="214"/>
    <col min="14566" max="14566" width="1.375" style="214" customWidth="1"/>
    <col min="14567" max="14567" width="7.5" style="214" customWidth="1"/>
    <col min="14568" max="14568" width="3.5" style="214" customWidth="1"/>
    <col min="14569" max="14586" width="4.125" style="214" customWidth="1"/>
    <col min="14587" max="14587" width="1.875" style="214" customWidth="1"/>
    <col min="14588" max="14821" width="9" style="214"/>
    <col min="14822" max="14822" width="1.375" style="214" customWidth="1"/>
    <col min="14823" max="14823" width="7.5" style="214" customWidth="1"/>
    <col min="14824" max="14824" width="3.5" style="214" customWidth="1"/>
    <col min="14825" max="14842" width="4.125" style="214" customWidth="1"/>
    <col min="14843" max="14843" width="1.875" style="214" customWidth="1"/>
    <col min="14844" max="15077" width="9" style="214"/>
    <col min="15078" max="15078" width="1.375" style="214" customWidth="1"/>
    <col min="15079" max="15079" width="7.5" style="214" customWidth="1"/>
    <col min="15080" max="15080" width="3.5" style="214" customWidth="1"/>
    <col min="15081" max="15098" width="4.125" style="214" customWidth="1"/>
    <col min="15099" max="15099" width="1.875" style="214" customWidth="1"/>
    <col min="15100" max="15333" width="9" style="214"/>
    <col min="15334" max="15334" width="1.375" style="214" customWidth="1"/>
    <col min="15335" max="15335" width="7.5" style="214" customWidth="1"/>
    <col min="15336" max="15336" width="3.5" style="214" customWidth="1"/>
    <col min="15337" max="15354" width="4.125" style="214" customWidth="1"/>
    <col min="15355" max="15355" width="1.875" style="214" customWidth="1"/>
    <col min="15356" max="15589" width="9" style="214"/>
    <col min="15590" max="15590" width="1.375" style="214" customWidth="1"/>
    <col min="15591" max="15591" width="7.5" style="214" customWidth="1"/>
    <col min="15592" max="15592" width="3.5" style="214" customWidth="1"/>
    <col min="15593" max="15610" width="4.125" style="214" customWidth="1"/>
    <col min="15611" max="15611" width="1.875" style="214" customWidth="1"/>
    <col min="15612" max="15845" width="9" style="214"/>
    <col min="15846" max="15846" width="1.375" style="214" customWidth="1"/>
    <col min="15847" max="15847" width="7.5" style="214" customWidth="1"/>
    <col min="15848" max="15848" width="3.5" style="214" customWidth="1"/>
    <col min="15849" max="15866" width="4.125" style="214" customWidth="1"/>
    <col min="15867" max="15867" width="1.875" style="214" customWidth="1"/>
    <col min="15868" max="16101" width="9" style="214"/>
    <col min="16102" max="16102" width="1.375" style="214" customWidth="1"/>
    <col min="16103" max="16103" width="7.5" style="214" customWidth="1"/>
    <col min="16104" max="16104" width="3.5" style="214" customWidth="1"/>
    <col min="16105" max="16122" width="4.125" style="214" customWidth="1"/>
    <col min="16123" max="16123" width="1.875" style="214" customWidth="1"/>
    <col min="16124" max="16384" width="9" style="214"/>
  </cols>
  <sheetData>
    <row r="1" spans="2:21" ht="20.100000000000001" customHeight="1" x14ac:dyDescent="0.15">
      <c r="B1" s="213" t="s">
        <v>213</v>
      </c>
    </row>
    <row r="3" spans="2:21" x14ac:dyDescent="0.15">
      <c r="B3" s="215"/>
      <c r="C3" s="215"/>
      <c r="D3" s="215"/>
      <c r="E3" s="215"/>
      <c r="F3" s="215"/>
      <c r="G3" s="215"/>
      <c r="H3" s="215"/>
      <c r="I3" s="215"/>
      <c r="J3" s="215"/>
      <c r="K3" s="215"/>
      <c r="L3" s="215"/>
      <c r="M3" s="215"/>
      <c r="N3" s="215"/>
      <c r="O3" s="215"/>
      <c r="P3" s="215"/>
      <c r="Q3" s="215"/>
      <c r="R3" s="215"/>
      <c r="S3" s="215"/>
      <c r="T3" s="215"/>
      <c r="U3" s="215"/>
    </row>
    <row r="4" spans="2:21" x14ac:dyDescent="0.15">
      <c r="B4" s="215"/>
      <c r="C4" s="215"/>
      <c r="D4" s="215"/>
      <c r="E4" s="215"/>
      <c r="F4" s="215"/>
      <c r="G4" s="215"/>
      <c r="H4" s="215"/>
      <c r="I4" s="215"/>
      <c r="J4" s="215"/>
      <c r="K4" s="215"/>
      <c r="L4" s="215"/>
      <c r="M4" s="215"/>
      <c r="N4" s="215"/>
      <c r="O4" s="215"/>
      <c r="P4" s="215"/>
      <c r="Q4" s="215"/>
      <c r="R4" s="215"/>
      <c r="S4" s="215"/>
      <c r="T4" s="215"/>
      <c r="U4" s="215"/>
    </row>
    <row r="5" spans="2:21" ht="30" customHeight="1" x14ac:dyDescent="0.15">
      <c r="B5" s="367" t="s">
        <v>216</v>
      </c>
      <c r="C5" s="367"/>
      <c r="D5" s="367"/>
      <c r="E5" s="367"/>
      <c r="F5" s="367"/>
      <c r="G5" s="367"/>
      <c r="H5" s="367"/>
      <c r="I5" s="367"/>
      <c r="J5" s="367"/>
      <c r="K5" s="367"/>
      <c r="L5" s="367"/>
      <c r="M5" s="367"/>
      <c r="N5" s="367"/>
      <c r="O5" s="367"/>
      <c r="P5" s="367"/>
      <c r="Q5" s="367"/>
      <c r="R5" s="367"/>
      <c r="S5" s="367"/>
      <c r="T5" s="367"/>
      <c r="U5" s="367"/>
    </row>
    <row r="6" spans="2:21" ht="10.7" customHeight="1" x14ac:dyDescent="0.15">
      <c r="B6" s="215" t="s">
        <v>57</v>
      </c>
      <c r="C6" s="215"/>
      <c r="D6" s="215"/>
      <c r="E6" s="215"/>
      <c r="F6" s="215"/>
      <c r="G6" s="215"/>
      <c r="H6" s="215"/>
      <c r="I6" s="215"/>
      <c r="J6" s="215"/>
      <c r="K6" s="215"/>
      <c r="L6" s="215"/>
      <c r="M6" s="215"/>
      <c r="N6" s="215"/>
      <c r="O6" s="215"/>
      <c r="P6" s="215"/>
      <c r="Q6" s="215"/>
      <c r="R6" s="215"/>
      <c r="S6" s="215"/>
      <c r="T6" s="215"/>
      <c r="U6" s="215"/>
    </row>
    <row r="7" spans="2:21" ht="16.350000000000001" customHeight="1" x14ac:dyDescent="0.15">
      <c r="B7" s="217" t="s">
        <v>58</v>
      </c>
      <c r="C7" s="217"/>
      <c r="D7" s="215"/>
      <c r="E7" s="215"/>
      <c r="F7" s="215"/>
      <c r="G7" s="215"/>
      <c r="H7" s="215"/>
      <c r="I7" s="215"/>
      <c r="J7" s="215"/>
      <c r="K7" s="215"/>
      <c r="L7" s="215"/>
      <c r="M7" s="215"/>
      <c r="N7" s="215"/>
      <c r="O7" s="215"/>
      <c r="P7" s="215"/>
      <c r="Q7" s="215"/>
      <c r="R7" s="215"/>
      <c r="S7" s="215"/>
      <c r="T7" s="215"/>
      <c r="U7" s="215"/>
    </row>
    <row r="8" spans="2:21" ht="9.4" customHeight="1" x14ac:dyDescent="0.15">
      <c r="B8" s="218"/>
      <c r="C8" s="218"/>
      <c r="D8" s="215"/>
      <c r="E8" s="215"/>
      <c r="F8" s="215"/>
      <c r="G8" s="215"/>
      <c r="H8" s="215"/>
      <c r="I8" s="215"/>
      <c r="J8" s="215"/>
      <c r="K8" s="215"/>
      <c r="L8" s="215"/>
      <c r="M8" s="215"/>
      <c r="N8" s="215"/>
      <c r="O8" s="215"/>
      <c r="P8" s="215"/>
      <c r="Q8" s="215"/>
      <c r="R8" s="215"/>
      <c r="S8" s="215"/>
      <c r="T8" s="215"/>
      <c r="U8" s="215"/>
    </row>
    <row r="9" spans="2:21" ht="15.75" customHeight="1" x14ac:dyDescent="0.15">
      <c r="B9" s="281" t="s">
        <v>59</v>
      </c>
      <c r="C9" s="283"/>
      <c r="D9" s="368" t="s">
        <v>60</v>
      </c>
      <c r="E9" s="369"/>
      <c r="F9" s="369"/>
      <c r="G9" s="370"/>
      <c r="H9" s="364"/>
      <c r="I9" s="371"/>
      <c r="J9" s="373" t="s">
        <v>61</v>
      </c>
      <c r="K9" s="371"/>
      <c r="L9" s="375"/>
      <c r="M9" s="377" t="s">
        <v>62</v>
      </c>
      <c r="N9" s="355"/>
      <c r="O9" s="378"/>
      <c r="P9" s="380"/>
      <c r="Q9" s="381"/>
      <c r="R9" s="381"/>
      <c r="S9" s="381"/>
      <c r="T9" s="381"/>
      <c r="U9" s="352"/>
    </row>
    <row r="10" spans="2:21" x14ac:dyDescent="0.15">
      <c r="B10" s="316"/>
      <c r="C10" s="317"/>
      <c r="D10" s="368"/>
      <c r="E10" s="369"/>
      <c r="F10" s="369"/>
      <c r="G10" s="370"/>
      <c r="H10" s="365"/>
      <c r="I10" s="372"/>
      <c r="J10" s="374"/>
      <c r="K10" s="372"/>
      <c r="L10" s="376"/>
      <c r="M10" s="353"/>
      <c r="N10" s="358"/>
      <c r="O10" s="379"/>
      <c r="P10" s="382"/>
      <c r="Q10" s="383"/>
      <c r="R10" s="383"/>
      <c r="S10" s="383"/>
      <c r="T10" s="383"/>
      <c r="U10" s="354"/>
    </row>
    <row r="11" spans="2:21" x14ac:dyDescent="0.15">
      <c r="B11" s="316"/>
      <c r="C11" s="317"/>
      <c r="D11" s="391" t="s">
        <v>63</v>
      </c>
      <c r="E11" s="369"/>
      <c r="F11" s="369"/>
      <c r="G11" s="370"/>
      <c r="H11" s="392"/>
      <c r="I11" s="393"/>
      <c r="J11" s="393"/>
      <c r="K11" s="393"/>
      <c r="L11" s="394"/>
      <c r="M11" s="377" t="s">
        <v>64</v>
      </c>
      <c r="N11" s="355"/>
      <c r="O11" s="378"/>
      <c r="P11" s="380"/>
      <c r="Q11" s="381"/>
      <c r="R11" s="381"/>
      <c r="S11" s="381"/>
      <c r="T11" s="381"/>
      <c r="U11" s="352"/>
    </row>
    <row r="12" spans="2:21" ht="20.45" customHeight="1" x14ac:dyDescent="0.15">
      <c r="B12" s="316"/>
      <c r="C12" s="317"/>
      <c r="D12" s="368"/>
      <c r="E12" s="369"/>
      <c r="F12" s="369"/>
      <c r="G12" s="370"/>
      <c r="H12" s="384"/>
      <c r="I12" s="252"/>
      <c r="J12" s="252"/>
      <c r="K12" s="252"/>
      <c r="L12" s="385"/>
      <c r="M12" s="353"/>
      <c r="N12" s="358"/>
      <c r="O12" s="379"/>
      <c r="P12" s="382"/>
      <c r="Q12" s="383"/>
      <c r="R12" s="383"/>
      <c r="S12" s="383"/>
      <c r="T12" s="383"/>
      <c r="U12" s="354"/>
    </row>
    <row r="13" spans="2:21" ht="14.25" customHeight="1" x14ac:dyDescent="0.15">
      <c r="B13" s="316"/>
      <c r="C13" s="317"/>
      <c r="D13" s="281" t="s">
        <v>65</v>
      </c>
      <c r="E13" s="282"/>
      <c r="F13" s="282"/>
      <c r="G13" s="364"/>
      <c r="H13" s="380"/>
      <c r="I13" s="381"/>
      <c r="J13" s="381"/>
      <c r="K13" s="381"/>
      <c r="L13" s="381"/>
      <c r="M13" s="386"/>
      <c r="N13" s="386"/>
      <c r="O13" s="386"/>
      <c r="P13" s="386"/>
      <c r="Q13" s="386"/>
      <c r="R13" s="386"/>
      <c r="S13" s="386"/>
      <c r="T13" s="386"/>
      <c r="U13" s="387"/>
    </row>
    <row r="14" spans="2:21" ht="20.45" customHeight="1" x14ac:dyDescent="0.15">
      <c r="B14" s="292"/>
      <c r="C14" s="294"/>
      <c r="D14" s="292"/>
      <c r="E14" s="293"/>
      <c r="F14" s="293"/>
      <c r="G14" s="365"/>
      <c r="H14" s="388"/>
      <c r="I14" s="358"/>
      <c r="J14" s="358"/>
      <c r="K14" s="358"/>
      <c r="L14" s="358"/>
      <c r="M14" s="389"/>
      <c r="N14" s="389"/>
      <c r="O14" s="389"/>
      <c r="P14" s="389"/>
      <c r="Q14" s="389"/>
      <c r="R14" s="389"/>
      <c r="S14" s="389"/>
      <c r="T14" s="389"/>
      <c r="U14" s="390"/>
    </row>
    <row r="15" spans="2:21" ht="20.45" customHeight="1" x14ac:dyDescent="0.15">
      <c r="B15" s="281" t="s">
        <v>66</v>
      </c>
      <c r="C15" s="283"/>
      <c r="D15" s="281" t="s">
        <v>67</v>
      </c>
      <c r="E15" s="282"/>
      <c r="F15" s="282"/>
      <c r="G15" s="418"/>
      <c r="H15" s="421"/>
      <c r="I15" s="422"/>
      <c r="J15" s="422"/>
      <c r="K15" s="422"/>
      <c r="L15" s="422"/>
      <c r="M15" s="422"/>
      <c r="N15" s="422"/>
      <c r="O15" s="423"/>
      <c r="P15" s="344"/>
      <c r="Q15" s="318" t="s">
        <v>68</v>
      </c>
      <c r="R15" s="319"/>
      <c r="S15" s="319"/>
      <c r="T15" s="319"/>
      <c r="U15" s="320"/>
    </row>
    <row r="16" spans="2:21" ht="20.45" customHeight="1" x14ac:dyDescent="0.15">
      <c r="B16" s="316"/>
      <c r="C16" s="317"/>
      <c r="D16" s="316"/>
      <c r="E16" s="251"/>
      <c r="F16" s="251"/>
      <c r="G16" s="419"/>
      <c r="H16" s="415"/>
      <c r="I16" s="271"/>
      <c r="J16" s="271"/>
      <c r="K16" s="271"/>
      <c r="L16" s="271"/>
      <c r="M16" s="271"/>
      <c r="N16" s="271"/>
      <c r="O16" s="271"/>
      <c r="P16" s="416"/>
      <c r="Q16" s="289" t="s">
        <v>69</v>
      </c>
      <c r="R16" s="290"/>
      <c r="S16" s="290"/>
      <c r="T16" s="290"/>
      <c r="U16" s="291"/>
    </row>
    <row r="17" spans="2:28" ht="20.45" customHeight="1" x14ac:dyDescent="0.15">
      <c r="B17" s="316"/>
      <c r="C17" s="317"/>
      <c r="D17" s="292"/>
      <c r="E17" s="293"/>
      <c r="F17" s="293"/>
      <c r="G17" s="420"/>
      <c r="H17" s="417"/>
      <c r="I17" s="271"/>
      <c r="J17" s="271"/>
      <c r="K17" s="271"/>
      <c r="L17" s="271"/>
      <c r="M17" s="271"/>
      <c r="N17" s="271"/>
      <c r="O17" s="271"/>
      <c r="P17" s="416"/>
      <c r="Q17" s="292"/>
      <c r="R17" s="293"/>
      <c r="S17" s="293"/>
      <c r="T17" s="293"/>
      <c r="U17" s="294"/>
    </row>
    <row r="18" spans="2:28" ht="20.45" customHeight="1" x14ac:dyDescent="0.15">
      <c r="B18" s="316"/>
      <c r="C18" s="317"/>
      <c r="D18" s="281" t="s">
        <v>70</v>
      </c>
      <c r="E18" s="381"/>
      <c r="F18" s="381"/>
      <c r="G18" s="418"/>
      <c r="H18" s="221"/>
      <c r="I18" s="220"/>
      <c r="J18" s="220"/>
      <c r="K18" s="220"/>
      <c r="L18" s="220"/>
      <c r="M18" s="220"/>
      <c r="N18" s="243"/>
      <c r="O18" s="431" t="s">
        <v>261</v>
      </c>
      <c r="P18" s="432"/>
      <c r="Q18" s="281" t="s">
        <v>71</v>
      </c>
      <c r="R18" s="282"/>
      <c r="S18" s="282"/>
      <c r="T18" s="282"/>
      <c r="U18" s="283"/>
      <c r="AB18" s="219"/>
    </row>
    <row r="19" spans="2:28" ht="39.950000000000003" customHeight="1" x14ac:dyDescent="0.15">
      <c r="B19" s="292"/>
      <c r="C19" s="294"/>
      <c r="D19" s="353"/>
      <c r="E19" s="383"/>
      <c r="F19" s="383"/>
      <c r="G19" s="420"/>
      <c r="H19" s="222"/>
      <c r="I19" s="219"/>
      <c r="J19" s="219"/>
      <c r="K19" s="219"/>
      <c r="L19" s="219"/>
      <c r="M19" s="219"/>
      <c r="N19" s="242"/>
      <c r="O19" s="429" t="s">
        <v>262</v>
      </c>
      <c r="P19" s="430"/>
      <c r="Q19" s="353" t="s">
        <v>72</v>
      </c>
      <c r="R19" s="383"/>
      <c r="S19" s="383"/>
      <c r="T19" s="383"/>
      <c r="U19" s="354"/>
    </row>
    <row r="20" spans="2:28" ht="29.25" customHeight="1" x14ac:dyDescent="0.15">
      <c r="B20" s="368" t="s">
        <v>73</v>
      </c>
      <c r="C20" s="425"/>
      <c r="D20" s="368" t="s">
        <v>74</v>
      </c>
      <c r="E20" s="369"/>
      <c r="F20" s="369"/>
      <c r="G20" s="369"/>
      <c r="H20" s="369"/>
      <c r="I20" s="369"/>
      <c r="J20" s="425"/>
      <c r="K20" s="426"/>
      <c r="L20" s="427"/>
      <c r="M20" s="427"/>
      <c r="N20" s="427"/>
      <c r="O20" s="427"/>
      <c r="P20" s="427"/>
      <c r="Q20" s="427"/>
      <c r="R20" s="427"/>
      <c r="S20" s="427"/>
      <c r="T20" s="427"/>
      <c r="U20" s="428"/>
    </row>
    <row r="21" spans="2:28" ht="18" customHeight="1" x14ac:dyDescent="0.15">
      <c r="B21" s="377" t="s">
        <v>75</v>
      </c>
      <c r="C21" s="352"/>
      <c r="D21" s="342" t="s">
        <v>76</v>
      </c>
      <c r="E21" s="343"/>
      <c r="F21" s="343"/>
      <c r="G21" s="343"/>
      <c r="H21" s="343"/>
      <c r="I21" s="343"/>
      <c r="J21" s="343"/>
      <c r="K21" s="343"/>
      <c r="L21" s="343"/>
      <c r="M21" s="342" t="s">
        <v>77</v>
      </c>
      <c r="N21" s="343"/>
      <c r="O21" s="343"/>
      <c r="P21" s="343"/>
      <c r="Q21" s="343"/>
      <c r="R21" s="343"/>
      <c r="S21" s="343"/>
      <c r="T21" s="343"/>
      <c r="U21" s="424"/>
    </row>
    <row r="22" spans="2:28" ht="31.5" customHeight="1" x14ac:dyDescent="0.15">
      <c r="B22" s="353"/>
      <c r="C22" s="354"/>
      <c r="D22" s="349" t="s">
        <v>78</v>
      </c>
      <c r="E22" s="350"/>
      <c r="F22" s="350"/>
      <c r="G22" s="350"/>
      <c r="H22" s="350"/>
      <c r="I22" s="350"/>
      <c r="J22" s="350"/>
      <c r="K22" s="350"/>
      <c r="L22" s="350"/>
      <c r="M22" s="353" t="s">
        <v>78</v>
      </c>
      <c r="N22" s="383"/>
      <c r="O22" s="383"/>
      <c r="P22" s="383"/>
      <c r="Q22" s="383"/>
      <c r="R22" s="383"/>
      <c r="S22" s="383"/>
      <c r="T22" s="383"/>
      <c r="U22" s="354"/>
    </row>
    <row r="23" spans="2:28" ht="18.75" customHeight="1" x14ac:dyDescent="0.15">
      <c r="B23" s="281" t="s">
        <v>79</v>
      </c>
      <c r="C23" s="283"/>
      <c r="D23" s="342" t="s">
        <v>80</v>
      </c>
      <c r="E23" s="343"/>
      <c r="F23" s="343"/>
      <c r="G23" s="343"/>
      <c r="H23" s="343"/>
      <c r="I23" s="344"/>
      <c r="J23" s="345" t="s">
        <v>81</v>
      </c>
      <c r="K23" s="345"/>
      <c r="L23" s="345"/>
      <c r="M23" s="346"/>
      <c r="N23" s="346"/>
      <c r="O23" s="347"/>
      <c r="P23" s="342" t="s">
        <v>82</v>
      </c>
      <c r="Q23" s="343"/>
      <c r="R23" s="348"/>
      <c r="S23" s="348"/>
      <c r="T23" s="348"/>
      <c r="U23" s="344"/>
    </row>
    <row r="24" spans="2:28" ht="30" customHeight="1" x14ac:dyDescent="0.15">
      <c r="B24" s="316"/>
      <c r="C24" s="317"/>
      <c r="D24" s="400"/>
      <c r="E24" s="401"/>
      <c r="F24" s="401"/>
      <c r="G24" s="401"/>
      <c r="H24" s="401"/>
      <c r="I24" s="402"/>
      <c r="J24" s="403"/>
      <c r="K24" s="404"/>
      <c r="L24" s="404"/>
      <c r="M24" s="404"/>
      <c r="N24" s="404"/>
      <c r="O24" s="405"/>
      <c r="P24" s="403"/>
      <c r="Q24" s="404"/>
      <c r="R24" s="404"/>
      <c r="S24" s="404"/>
      <c r="T24" s="404"/>
      <c r="U24" s="405"/>
    </row>
    <row r="25" spans="2:28" ht="20.45" customHeight="1" x14ac:dyDescent="0.15">
      <c r="B25" s="292"/>
      <c r="C25" s="294"/>
      <c r="D25" s="349" t="s">
        <v>83</v>
      </c>
      <c r="E25" s="350"/>
      <c r="F25" s="350"/>
      <c r="G25" s="350"/>
      <c r="H25" s="350"/>
      <c r="I25" s="351"/>
      <c r="J25" s="349" t="s">
        <v>83</v>
      </c>
      <c r="K25" s="350"/>
      <c r="L25" s="350"/>
      <c r="M25" s="350"/>
      <c r="N25" s="350"/>
      <c r="O25" s="351"/>
      <c r="P25" s="349" t="s">
        <v>83</v>
      </c>
      <c r="Q25" s="350"/>
      <c r="R25" s="350"/>
      <c r="S25" s="350"/>
      <c r="T25" s="350"/>
      <c r="U25" s="351"/>
    </row>
    <row r="26" spans="2:28" ht="39.950000000000003" customHeight="1" x14ac:dyDescent="0.15">
      <c r="B26" s="281" t="s">
        <v>84</v>
      </c>
      <c r="C26" s="283"/>
      <c r="D26" s="281"/>
      <c r="E26" s="355"/>
      <c r="F26" s="355"/>
      <c r="G26" s="355"/>
      <c r="H26" s="355"/>
      <c r="I26" s="355"/>
      <c r="J26" s="355"/>
      <c r="K26" s="355"/>
      <c r="L26" s="355"/>
      <c r="M26" s="355"/>
      <c r="N26" s="355"/>
      <c r="O26" s="355"/>
      <c r="P26" s="355"/>
      <c r="Q26" s="355"/>
      <c r="R26" s="355"/>
      <c r="S26" s="355"/>
      <c r="T26" s="355"/>
      <c r="U26" s="356"/>
    </row>
    <row r="27" spans="2:28" ht="39.950000000000003" customHeight="1" x14ac:dyDescent="0.15">
      <c r="B27" s="292"/>
      <c r="C27" s="294"/>
      <c r="D27" s="357"/>
      <c r="E27" s="358"/>
      <c r="F27" s="358"/>
      <c r="G27" s="358"/>
      <c r="H27" s="358"/>
      <c r="I27" s="358"/>
      <c r="J27" s="358"/>
      <c r="K27" s="358"/>
      <c r="L27" s="358"/>
      <c r="M27" s="358"/>
      <c r="N27" s="358"/>
      <c r="O27" s="358"/>
      <c r="P27" s="358"/>
      <c r="Q27" s="358"/>
      <c r="R27" s="358"/>
      <c r="S27" s="358"/>
      <c r="T27" s="358"/>
      <c r="U27" s="359"/>
    </row>
    <row r="28" spans="2:28" ht="39.950000000000003" customHeight="1" x14ac:dyDescent="0.15">
      <c r="B28" s="281" t="s">
        <v>266</v>
      </c>
      <c r="C28" s="352"/>
      <c r="D28" s="281"/>
      <c r="E28" s="355"/>
      <c r="F28" s="355"/>
      <c r="G28" s="355"/>
      <c r="H28" s="355"/>
      <c r="I28" s="355"/>
      <c r="J28" s="355"/>
      <c r="K28" s="355"/>
      <c r="L28" s="355"/>
      <c r="M28" s="355"/>
      <c r="N28" s="355"/>
      <c r="O28" s="355"/>
      <c r="P28" s="355"/>
      <c r="Q28" s="355"/>
      <c r="R28" s="355"/>
      <c r="S28" s="355"/>
      <c r="T28" s="355"/>
      <c r="U28" s="356"/>
    </row>
    <row r="29" spans="2:28" ht="39.950000000000003" customHeight="1" x14ac:dyDescent="0.15">
      <c r="B29" s="353"/>
      <c r="C29" s="354"/>
      <c r="D29" s="357"/>
      <c r="E29" s="358"/>
      <c r="F29" s="358"/>
      <c r="G29" s="358"/>
      <c r="H29" s="358"/>
      <c r="I29" s="358"/>
      <c r="J29" s="358"/>
      <c r="K29" s="358"/>
      <c r="L29" s="358"/>
      <c r="M29" s="358"/>
      <c r="N29" s="358"/>
      <c r="O29" s="358"/>
      <c r="P29" s="358"/>
      <c r="Q29" s="358"/>
      <c r="R29" s="358"/>
      <c r="S29" s="358"/>
      <c r="T29" s="358"/>
      <c r="U29" s="359"/>
    </row>
    <row r="30" spans="2:28" ht="21" customHeight="1" x14ac:dyDescent="0.15">
      <c r="B30" s="363" t="s">
        <v>0</v>
      </c>
      <c r="C30" s="363" t="s">
        <v>85</v>
      </c>
      <c r="D30" s="281" t="s">
        <v>267</v>
      </c>
      <c r="E30" s="282"/>
      <c r="F30" s="282"/>
      <c r="G30" s="282"/>
      <c r="H30" s="364"/>
      <c r="I30" s="366" t="s">
        <v>6</v>
      </c>
      <c r="J30" s="320"/>
      <c r="K30" s="306" t="s">
        <v>87</v>
      </c>
      <c r="L30" s="307"/>
      <c r="M30" s="308"/>
      <c r="N30" s="406"/>
      <c r="O30" s="394"/>
      <c r="P30" s="224" t="s">
        <v>166</v>
      </c>
      <c r="Q30" s="225"/>
      <c r="R30" s="225"/>
      <c r="S30" s="225"/>
      <c r="T30" s="225"/>
      <c r="U30" s="226"/>
    </row>
    <row r="31" spans="2:28" ht="21" customHeight="1" x14ac:dyDescent="0.15">
      <c r="B31" s="276"/>
      <c r="C31" s="276"/>
      <c r="D31" s="292"/>
      <c r="E31" s="293"/>
      <c r="F31" s="293"/>
      <c r="G31" s="293"/>
      <c r="H31" s="365"/>
      <c r="I31" s="409" t="s">
        <v>199</v>
      </c>
      <c r="J31" s="410"/>
      <c r="K31" s="309"/>
      <c r="L31" s="310"/>
      <c r="M31" s="311"/>
      <c r="N31" s="407"/>
      <c r="O31" s="408"/>
      <c r="P31" s="227" t="s">
        <v>167</v>
      </c>
      <c r="Q31" s="228"/>
      <c r="R31" s="228"/>
      <c r="S31" s="228"/>
      <c r="T31" s="228"/>
      <c r="U31" s="229"/>
    </row>
    <row r="32" spans="2:28" ht="21" customHeight="1" x14ac:dyDescent="0.15">
      <c r="B32" s="276"/>
      <c r="C32" s="276"/>
      <c r="D32" s="281" t="s">
        <v>268</v>
      </c>
      <c r="E32" s="282"/>
      <c r="F32" s="282"/>
      <c r="G32" s="282"/>
      <c r="H32" s="364"/>
      <c r="I32" s="366" t="s">
        <v>217</v>
      </c>
      <c r="J32" s="319"/>
      <c r="K32" s="411"/>
      <c r="L32" s="366" t="s">
        <v>195</v>
      </c>
      <c r="M32" s="319"/>
      <c r="N32" s="319"/>
      <c r="O32" s="319"/>
      <c r="P32" s="319"/>
      <c r="Q32" s="319"/>
      <c r="R32" s="319"/>
      <c r="S32" s="319"/>
      <c r="T32" s="319"/>
      <c r="U32" s="320"/>
    </row>
    <row r="33" spans="2:23" ht="33" customHeight="1" x14ac:dyDescent="0.15">
      <c r="B33" s="276"/>
      <c r="C33" s="277"/>
      <c r="D33" s="292"/>
      <c r="E33" s="293"/>
      <c r="F33" s="293"/>
      <c r="G33" s="293"/>
      <c r="H33" s="365"/>
      <c r="I33" s="409" t="s">
        <v>218</v>
      </c>
      <c r="J33" s="412"/>
      <c r="K33" s="413"/>
      <c r="L33" s="274"/>
      <c r="M33" s="414"/>
      <c r="N33" s="414"/>
      <c r="O33" s="414"/>
      <c r="P33" s="414"/>
      <c r="Q33" s="414"/>
      <c r="R33" s="414"/>
      <c r="S33" s="414"/>
      <c r="T33" s="414"/>
      <c r="U33" s="275"/>
    </row>
    <row r="34" spans="2:23" ht="15" customHeight="1" x14ac:dyDescent="0.15">
      <c r="B34" s="276"/>
      <c r="C34" s="276"/>
      <c r="D34" s="281" t="s">
        <v>269</v>
      </c>
      <c r="E34" s="282"/>
      <c r="F34" s="282"/>
      <c r="G34" s="282"/>
      <c r="H34" s="364"/>
      <c r="I34" s="287" t="s">
        <v>6</v>
      </c>
      <c r="J34" s="288"/>
      <c r="K34" s="395" t="s">
        <v>89</v>
      </c>
      <c r="L34" s="343"/>
      <c r="M34" s="343"/>
      <c r="N34" s="343"/>
      <c r="O34" s="396"/>
      <c r="P34" s="395" t="s">
        <v>261</v>
      </c>
      <c r="Q34" s="343"/>
      <c r="R34" s="396"/>
      <c r="S34" s="223" t="s">
        <v>198</v>
      </c>
      <c r="T34" s="223"/>
      <c r="U34" s="230"/>
    </row>
    <row r="35" spans="2:23" ht="23.65" customHeight="1" x14ac:dyDescent="0.15">
      <c r="B35" s="276"/>
      <c r="C35" s="276"/>
      <c r="D35" s="292"/>
      <c r="E35" s="293"/>
      <c r="F35" s="293"/>
      <c r="G35" s="293"/>
      <c r="H35" s="365"/>
      <c r="I35" s="314" t="s">
        <v>199</v>
      </c>
      <c r="J35" s="315"/>
      <c r="K35" s="397"/>
      <c r="L35" s="350"/>
      <c r="M35" s="350"/>
      <c r="N35" s="350"/>
      <c r="O35" s="398"/>
      <c r="P35" s="397" t="s">
        <v>262</v>
      </c>
      <c r="Q35" s="350"/>
      <c r="R35" s="398"/>
      <c r="S35" s="350"/>
      <c r="T35" s="350"/>
      <c r="U35" s="399"/>
    </row>
    <row r="36" spans="2:23" ht="20.100000000000001" customHeight="1" x14ac:dyDescent="0.15">
      <c r="B36" s="276"/>
      <c r="C36" s="276"/>
      <c r="D36" s="281" t="s">
        <v>90</v>
      </c>
      <c r="E36" s="282"/>
      <c r="F36" s="283"/>
      <c r="G36" s="318" t="s">
        <v>91</v>
      </c>
      <c r="H36" s="319"/>
      <c r="I36" s="319"/>
      <c r="J36" s="320"/>
      <c r="K36" s="318"/>
      <c r="L36" s="319"/>
      <c r="M36" s="319"/>
      <c r="N36" s="320"/>
      <c r="O36" s="339" t="s">
        <v>92</v>
      </c>
      <c r="P36" s="340"/>
      <c r="Q36" s="340"/>
      <c r="R36" s="340"/>
      <c r="S36" s="340"/>
      <c r="T36" s="340"/>
      <c r="U36" s="341"/>
    </row>
    <row r="37" spans="2:23" ht="20.100000000000001" customHeight="1" x14ac:dyDescent="0.15">
      <c r="B37" s="276"/>
      <c r="C37" s="276"/>
      <c r="D37" s="316"/>
      <c r="E37" s="251"/>
      <c r="F37" s="317"/>
      <c r="G37" s="289" t="s">
        <v>93</v>
      </c>
      <c r="H37" s="290"/>
      <c r="I37" s="290"/>
      <c r="J37" s="291"/>
      <c r="K37" s="231"/>
      <c r="L37" s="295" t="s">
        <v>94</v>
      </c>
      <c r="M37" s="296"/>
      <c r="N37" s="297"/>
      <c r="O37" s="298" t="s">
        <v>95</v>
      </c>
      <c r="P37" s="299"/>
      <c r="Q37" s="299"/>
      <c r="R37" s="299"/>
      <c r="S37" s="299"/>
      <c r="T37" s="299"/>
      <c r="U37" s="300"/>
    </row>
    <row r="38" spans="2:23" ht="20.100000000000001" customHeight="1" x14ac:dyDescent="0.15">
      <c r="B38" s="276"/>
      <c r="C38" s="276"/>
      <c r="D38" s="316"/>
      <c r="E38" s="251"/>
      <c r="F38" s="317"/>
      <c r="G38" s="292"/>
      <c r="H38" s="293"/>
      <c r="I38" s="293"/>
      <c r="J38" s="294"/>
      <c r="K38" s="231"/>
      <c r="L38" s="295" t="s">
        <v>96</v>
      </c>
      <c r="M38" s="296"/>
      <c r="N38" s="297"/>
      <c r="O38" s="301"/>
      <c r="P38" s="265"/>
      <c r="Q38" s="265"/>
      <c r="R38" s="265"/>
      <c r="S38" s="265"/>
      <c r="T38" s="265"/>
      <c r="U38" s="302"/>
    </row>
    <row r="39" spans="2:23" ht="20.100000000000001" customHeight="1" x14ac:dyDescent="0.15">
      <c r="B39" s="276"/>
      <c r="C39" s="276"/>
      <c r="D39" s="316"/>
      <c r="E39" s="251"/>
      <c r="F39" s="317"/>
      <c r="G39" s="318" t="s">
        <v>97</v>
      </c>
      <c r="H39" s="319"/>
      <c r="I39" s="319"/>
      <c r="J39" s="320"/>
      <c r="K39" s="231"/>
      <c r="L39" s="295" t="s">
        <v>98</v>
      </c>
      <c r="M39" s="296"/>
      <c r="N39" s="297"/>
      <c r="O39" s="301"/>
      <c r="P39" s="265"/>
      <c r="Q39" s="265"/>
      <c r="R39" s="265"/>
      <c r="S39" s="265"/>
      <c r="T39" s="265"/>
      <c r="U39" s="302"/>
    </row>
    <row r="40" spans="2:23" ht="20.100000000000001" customHeight="1" x14ac:dyDescent="0.15">
      <c r="B40" s="276"/>
      <c r="C40" s="276"/>
      <c r="D40" s="292"/>
      <c r="E40" s="293"/>
      <c r="F40" s="294"/>
      <c r="G40" s="232"/>
      <c r="H40" s="233"/>
      <c r="I40" s="233"/>
      <c r="J40" s="234" t="s">
        <v>1</v>
      </c>
      <c r="K40" s="231"/>
      <c r="L40" s="360" t="s">
        <v>0</v>
      </c>
      <c r="M40" s="361"/>
      <c r="N40" s="362"/>
      <c r="O40" s="303"/>
      <c r="P40" s="304"/>
      <c r="Q40" s="304"/>
      <c r="R40" s="304"/>
      <c r="S40" s="304"/>
      <c r="T40" s="304"/>
      <c r="U40" s="305"/>
    </row>
    <row r="41" spans="2:23" ht="20.100000000000001" customHeight="1" x14ac:dyDescent="0.15">
      <c r="B41" s="276"/>
      <c r="C41" s="276"/>
      <c r="D41" s="306" t="s">
        <v>168</v>
      </c>
      <c r="E41" s="307"/>
      <c r="F41" s="307"/>
      <c r="G41" s="307"/>
      <c r="H41" s="308"/>
      <c r="I41" s="312" t="s">
        <v>86</v>
      </c>
      <c r="J41" s="313"/>
      <c r="K41" s="306" t="s">
        <v>229</v>
      </c>
      <c r="L41" s="307"/>
      <c r="M41" s="307"/>
      <c r="N41" s="307"/>
      <c r="O41" s="308"/>
      <c r="P41" s="312" t="s">
        <v>86</v>
      </c>
      <c r="Q41" s="313"/>
      <c r="R41" s="235"/>
      <c r="S41" s="235"/>
      <c r="T41" s="235"/>
      <c r="U41" s="236"/>
    </row>
    <row r="42" spans="2:23" ht="20.100000000000001" customHeight="1" x14ac:dyDescent="0.15">
      <c r="B42" s="276"/>
      <c r="C42" s="277"/>
      <c r="D42" s="309"/>
      <c r="E42" s="310"/>
      <c r="F42" s="310"/>
      <c r="G42" s="310"/>
      <c r="H42" s="311"/>
      <c r="I42" s="274" t="s">
        <v>88</v>
      </c>
      <c r="J42" s="275"/>
      <c r="K42" s="309"/>
      <c r="L42" s="310"/>
      <c r="M42" s="310"/>
      <c r="N42" s="310"/>
      <c r="O42" s="311"/>
      <c r="P42" s="274" t="s">
        <v>88</v>
      </c>
      <c r="Q42" s="275"/>
      <c r="R42" s="237"/>
      <c r="S42" s="237"/>
      <c r="T42" s="237"/>
      <c r="U42" s="238"/>
    </row>
    <row r="43" spans="2:23" ht="24.95" customHeight="1" x14ac:dyDescent="0.15">
      <c r="B43" s="276"/>
      <c r="C43" s="278" t="s">
        <v>173</v>
      </c>
      <c r="D43" s="281" t="s">
        <v>174</v>
      </c>
      <c r="E43" s="282"/>
      <c r="F43" s="282"/>
      <c r="G43" s="282"/>
      <c r="H43" s="282"/>
      <c r="I43" s="283"/>
      <c r="J43" s="281" t="s">
        <v>175</v>
      </c>
      <c r="K43" s="282"/>
      <c r="L43" s="282"/>
      <c r="M43" s="282"/>
      <c r="N43" s="282"/>
      <c r="O43" s="283"/>
      <c r="P43" s="281" t="s">
        <v>176</v>
      </c>
      <c r="Q43" s="282"/>
      <c r="R43" s="282"/>
      <c r="S43" s="282"/>
      <c r="T43" s="282"/>
      <c r="U43" s="283"/>
    </row>
    <row r="44" spans="2:23" ht="24.95" customHeight="1" x14ac:dyDescent="0.15">
      <c r="B44" s="276"/>
      <c r="C44" s="279"/>
      <c r="D44" s="284"/>
      <c r="E44" s="285"/>
      <c r="F44" s="285"/>
      <c r="G44" s="285"/>
      <c r="H44" s="285"/>
      <c r="I44" s="286"/>
      <c r="J44" s="284"/>
      <c r="K44" s="285"/>
      <c r="L44" s="285"/>
      <c r="M44" s="285"/>
      <c r="N44" s="285"/>
      <c r="O44" s="286"/>
      <c r="P44" s="284"/>
      <c r="Q44" s="285"/>
      <c r="R44" s="285"/>
      <c r="S44" s="285"/>
      <c r="T44" s="285"/>
      <c r="U44" s="286"/>
    </row>
    <row r="45" spans="2:23" ht="30" customHeight="1" x14ac:dyDescent="0.15">
      <c r="B45" s="276"/>
      <c r="C45" s="279"/>
      <c r="D45" s="321"/>
      <c r="E45" s="322"/>
      <c r="F45" s="322"/>
      <c r="G45" s="322"/>
      <c r="H45" s="322"/>
      <c r="I45" s="323"/>
      <c r="J45" s="327" t="s">
        <v>99</v>
      </c>
      <c r="K45" s="328"/>
      <c r="L45" s="328"/>
      <c r="M45" s="328"/>
      <c r="N45" s="328"/>
      <c r="O45" s="329"/>
      <c r="P45" s="333" t="s">
        <v>2</v>
      </c>
      <c r="Q45" s="334"/>
      <c r="R45" s="334"/>
      <c r="S45" s="334"/>
      <c r="T45" s="334"/>
      <c r="U45" s="335"/>
    </row>
    <row r="46" spans="2:23" ht="30" customHeight="1" x14ac:dyDescent="0.15">
      <c r="B46" s="277"/>
      <c r="C46" s="280"/>
      <c r="D46" s="324"/>
      <c r="E46" s="325"/>
      <c r="F46" s="325"/>
      <c r="G46" s="325"/>
      <c r="H46" s="325"/>
      <c r="I46" s="326"/>
      <c r="J46" s="330"/>
      <c r="K46" s="331"/>
      <c r="L46" s="331"/>
      <c r="M46" s="331"/>
      <c r="N46" s="331"/>
      <c r="O46" s="332"/>
      <c r="P46" s="336" t="s">
        <v>99</v>
      </c>
      <c r="Q46" s="337"/>
      <c r="R46" s="337"/>
      <c r="S46" s="337"/>
      <c r="T46" s="337"/>
      <c r="U46" s="338"/>
    </row>
    <row r="47" spans="2:23" x14ac:dyDescent="0.15">
      <c r="B47" s="215" t="s">
        <v>225</v>
      </c>
      <c r="C47" s="215"/>
      <c r="D47" s="215"/>
      <c r="E47" s="215"/>
      <c r="F47" s="215"/>
      <c r="G47" s="215"/>
      <c r="H47" s="215"/>
      <c r="I47" s="215"/>
      <c r="J47" s="215"/>
      <c r="K47" s="215"/>
      <c r="L47" s="215"/>
      <c r="M47" s="215"/>
      <c r="N47" s="215"/>
      <c r="O47" s="215"/>
      <c r="P47" s="215"/>
      <c r="Q47" s="215"/>
      <c r="R47" s="215"/>
      <c r="S47" s="215"/>
      <c r="T47" s="215"/>
      <c r="U47" s="215"/>
      <c r="V47" s="215"/>
      <c r="W47" s="215"/>
    </row>
    <row r="48" spans="2:23" x14ac:dyDescent="0.15">
      <c r="B48" s="253" t="s">
        <v>264</v>
      </c>
      <c r="C48" s="253"/>
      <c r="D48" s="253"/>
      <c r="E48" s="253"/>
      <c r="F48" s="253"/>
      <c r="G48" s="253"/>
      <c r="H48" s="253"/>
      <c r="I48" s="253"/>
      <c r="J48" s="253"/>
      <c r="K48" s="253"/>
      <c r="L48" s="253"/>
      <c r="M48" s="253"/>
      <c r="N48" s="253"/>
      <c r="O48" s="253"/>
      <c r="P48" s="253"/>
      <c r="Q48" s="253"/>
      <c r="R48" s="253"/>
      <c r="S48" s="253"/>
      <c r="T48" s="253"/>
      <c r="U48" s="253"/>
      <c r="V48" s="215"/>
      <c r="W48" s="215"/>
    </row>
    <row r="49" spans="2:21" ht="14.25" x14ac:dyDescent="0.15">
      <c r="B49" s="216"/>
      <c r="C49" s="216"/>
      <c r="D49" s="215"/>
      <c r="E49" s="215"/>
      <c r="F49" s="215"/>
      <c r="G49" s="215"/>
      <c r="H49" s="215"/>
      <c r="I49" s="215"/>
      <c r="J49" s="215"/>
      <c r="K49" s="215"/>
      <c r="L49" s="215"/>
      <c r="M49" s="215"/>
      <c r="N49" s="215"/>
      <c r="O49" s="215"/>
      <c r="P49" s="215"/>
      <c r="Q49" s="215"/>
      <c r="R49" s="215"/>
      <c r="S49" s="215"/>
      <c r="T49" s="215"/>
      <c r="U49" s="215"/>
    </row>
    <row r="50" spans="2:21" x14ac:dyDescent="0.15">
      <c r="B50" s="215"/>
      <c r="C50" s="215"/>
      <c r="D50" s="215"/>
      <c r="E50" s="215"/>
      <c r="F50" s="215"/>
      <c r="G50" s="215"/>
      <c r="H50" s="215"/>
      <c r="I50" s="215"/>
      <c r="J50" s="215"/>
      <c r="K50" s="215"/>
      <c r="L50" s="215"/>
      <c r="M50" s="215"/>
      <c r="N50" s="215"/>
      <c r="O50" s="215"/>
      <c r="P50" s="215"/>
      <c r="Q50" s="215"/>
      <c r="R50" s="215"/>
      <c r="S50" s="215"/>
      <c r="T50" s="215"/>
      <c r="U50" s="215"/>
    </row>
    <row r="51" spans="2:21" ht="14.25" x14ac:dyDescent="0.15">
      <c r="B51" s="217"/>
      <c r="C51" s="217"/>
      <c r="D51" s="216"/>
      <c r="E51" s="216"/>
      <c r="F51" s="216"/>
      <c r="G51" s="216"/>
      <c r="H51" s="216"/>
      <c r="I51" s="216"/>
      <c r="J51" s="216"/>
      <c r="K51" s="216"/>
      <c r="L51" s="216"/>
      <c r="M51" s="216"/>
      <c r="N51" s="216"/>
      <c r="O51" s="216"/>
      <c r="P51" s="216"/>
      <c r="Q51" s="216"/>
      <c r="R51" s="216"/>
      <c r="S51" s="216"/>
      <c r="T51" s="216"/>
      <c r="U51" s="216"/>
    </row>
    <row r="52" spans="2:21" ht="17.25" x14ac:dyDescent="0.15">
      <c r="B52" s="218"/>
      <c r="C52" s="218"/>
      <c r="D52" s="215"/>
      <c r="E52" s="215"/>
      <c r="F52" s="215"/>
      <c r="G52" s="215"/>
      <c r="H52" s="215"/>
      <c r="I52" s="215"/>
      <c r="J52" s="215"/>
      <c r="K52" s="215"/>
      <c r="L52" s="215"/>
      <c r="M52" s="215"/>
      <c r="N52" s="215"/>
      <c r="O52" s="215"/>
      <c r="P52" s="215"/>
      <c r="Q52" s="215"/>
      <c r="R52" s="215"/>
      <c r="S52" s="215"/>
      <c r="T52" s="215"/>
      <c r="U52" s="215"/>
    </row>
    <row r="53" spans="2:21" x14ac:dyDescent="0.15">
      <c r="B53" s="251"/>
      <c r="C53" s="251"/>
      <c r="D53" s="215"/>
      <c r="E53" s="215"/>
      <c r="F53" s="215"/>
      <c r="G53" s="215"/>
      <c r="H53" s="215"/>
      <c r="I53" s="215"/>
      <c r="J53" s="215"/>
      <c r="K53" s="215"/>
      <c r="L53" s="215"/>
      <c r="M53" s="215"/>
      <c r="N53" s="215"/>
      <c r="O53" s="215"/>
      <c r="P53" s="215"/>
      <c r="Q53" s="215"/>
      <c r="R53" s="215"/>
      <c r="S53" s="215"/>
      <c r="T53" s="215"/>
      <c r="U53" s="215"/>
    </row>
    <row r="54" spans="2:21" x14ac:dyDescent="0.15">
      <c r="B54" s="251"/>
      <c r="C54" s="251"/>
      <c r="D54" s="215"/>
      <c r="E54" s="215"/>
      <c r="F54" s="215"/>
      <c r="G54" s="215"/>
      <c r="H54" s="215"/>
      <c r="I54" s="215"/>
      <c r="J54" s="215"/>
      <c r="K54" s="215"/>
      <c r="L54" s="215"/>
      <c r="M54" s="215"/>
      <c r="N54" s="215"/>
      <c r="O54" s="215"/>
      <c r="P54" s="215"/>
      <c r="Q54" s="215"/>
      <c r="R54" s="215"/>
      <c r="S54" s="215"/>
      <c r="T54" s="215"/>
      <c r="U54" s="215"/>
    </row>
    <row r="55" spans="2:21" x14ac:dyDescent="0.15">
      <c r="B55" s="251"/>
      <c r="C55" s="251"/>
      <c r="D55" s="263"/>
      <c r="E55" s="263"/>
      <c r="F55" s="263"/>
      <c r="G55" s="263"/>
      <c r="H55" s="251"/>
      <c r="I55" s="251"/>
      <c r="J55" s="273"/>
      <c r="K55" s="251"/>
      <c r="L55" s="251"/>
      <c r="M55" s="263"/>
      <c r="N55" s="253"/>
      <c r="O55" s="253"/>
      <c r="P55" s="263"/>
      <c r="Q55" s="263"/>
      <c r="R55" s="263"/>
      <c r="S55" s="263"/>
      <c r="T55" s="263"/>
      <c r="U55" s="263"/>
    </row>
    <row r="56" spans="2:21" x14ac:dyDescent="0.15">
      <c r="B56" s="251"/>
      <c r="C56" s="251"/>
      <c r="D56" s="263"/>
      <c r="E56" s="263"/>
      <c r="F56" s="263"/>
      <c r="G56" s="263"/>
      <c r="H56" s="251"/>
      <c r="I56" s="251"/>
      <c r="J56" s="273"/>
      <c r="K56" s="251"/>
      <c r="L56" s="251"/>
      <c r="M56" s="263"/>
      <c r="N56" s="253"/>
      <c r="O56" s="253"/>
      <c r="P56" s="263"/>
      <c r="Q56" s="263"/>
      <c r="R56" s="263"/>
      <c r="S56" s="263"/>
      <c r="T56" s="263"/>
      <c r="U56" s="263"/>
    </row>
    <row r="57" spans="2:21" x14ac:dyDescent="0.15">
      <c r="B57" s="251"/>
      <c r="C57" s="251"/>
      <c r="D57" s="251"/>
      <c r="E57" s="263"/>
      <c r="F57" s="263"/>
      <c r="G57" s="263"/>
      <c r="H57" s="251"/>
      <c r="I57" s="252"/>
      <c r="J57" s="252"/>
      <c r="K57" s="252"/>
      <c r="L57" s="252"/>
      <c r="M57" s="263"/>
      <c r="N57" s="253"/>
      <c r="O57" s="253"/>
      <c r="P57" s="263"/>
      <c r="Q57" s="263"/>
      <c r="R57" s="263"/>
      <c r="S57" s="263"/>
      <c r="T57" s="263"/>
      <c r="U57" s="263"/>
    </row>
    <row r="58" spans="2:21" x14ac:dyDescent="0.15">
      <c r="B58" s="251"/>
      <c r="C58" s="251"/>
      <c r="D58" s="263"/>
      <c r="E58" s="263"/>
      <c r="F58" s="263"/>
      <c r="G58" s="263"/>
      <c r="H58" s="251"/>
      <c r="I58" s="252"/>
      <c r="J58" s="252"/>
      <c r="K58" s="252"/>
      <c r="L58" s="252"/>
      <c r="M58" s="263"/>
      <c r="N58" s="253"/>
      <c r="O58" s="253"/>
      <c r="P58" s="263"/>
      <c r="Q58" s="263"/>
      <c r="R58" s="263"/>
      <c r="S58" s="263"/>
      <c r="T58" s="263"/>
      <c r="U58" s="263"/>
    </row>
    <row r="59" spans="2:21" x14ac:dyDescent="0.15">
      <c r="B59" s="251"/>
      <c r="C59" s="251"/>
      <c r="D59" s="251"/>
      <c r="E59" s="251"/>
      <c r="F59" s="251"/>
      <c r="G59" s="251"/>
      <c r="H59" s="263"/>
      <c r="I59" s="263"/>
      <c r="J59" s="263"/>
      <c r="K59" s="263"/>
      <c r="L59" s="263"/>
      <c r="M59" s="271"/>
      <c r="N59" s="271"/>
      <c r="O59" s="271"/>
      <c r="P59" s="271"/>
      <c r="Q59" s="271"/>
      <c r="R59" s="271"/>
      <c r="S59" s="271"/>
      <c r="T59" s="271"/>
      <c r="U59" s="271"/>
    </row>
    <row r="60" spans="2:21" x14ac:dyDescent="0.15">
      <c r="B60" s="251"/>
      <c r="C60" s="251"/>
      <c r="D60" s="251"/>
      <c r="E60" s="251"/>
      <c r="F60" s="251"/>
      <c r="G60" s="251"/>
      <c r="H60" s="253"/>
      <c r="I60" s="253"/>
      <c r="J60" s="253"/>
      <c r="K60" s="253"/>
      <c r="L60" s="253"/>
      <c r="M60" s="271"/>
      <c r="N60" s="271"/>
      <c r="O60" s="271"/>
      <c r="P60" s="271"/>
      <c r="Q60" s="271"/>
      <c r="R60" s="271"/>
      <c r="S60" s="271"/>
      <c r="T60" s="271"/>
      <c r="U60" s="271"/>
    </row>
    <row r="61" spans="2:21" x14ac:dyDescent="0.15">
      <c r="B61" s="251"/>
      <c r="C61" s="251"/>
      <c r="D61" s="251"/>
      <c r="E61" s="251"/>
      <c r="F61" s="251"/>
      <c r="G61" s="263"/>
      <c r="H61" s="252"/>
      <c r="I61" s="252"/>
      <c r="J61" s="252"/>
      <c r="K61" s="252"/>
      <c r="L61" s="252"/>
      <c r="M61" s="252"/>
      <c r="N61" s="252"/>
      <c r="O61" s="271"/>
      <c r="P61" s="271"/>
      <c r="Q61" s="251"/>
      <c r="R61" s="251"/>
      <c r="S61" s="251"/>
      <c r="T61" s="251"/>
      <c r="U61" s="251"/>
    </row>
    <row r="62" spans="2:21" x14ac:dyDescent="0.15">
      <c r="B62" s="251"/>
      <c r="C62" s="251"/>
      <c r="D62" s="251"/>
      <c r="E62" s="251"/>
      <c r="F62" s="251"/>
      <c r="G62" s="263"/>
      <c r="H62" s="252"/>
      <c r="I62" s="271"/>
      <c r="J62" s="271"/>
      <c r="K62" s="271"/>
      <c r="L62" s="271"/>
      <c r="M62" s="271"/>
      <c r="N62" s="271"/>
      <c r="O62" s="271"/>
      <c r="P62" s="271"/>
      <c r="Q62" s="251"/>
      <c r="R62" s="251"/>
      <c r="S62" s="251"/>
      <c r="T62" s="251"/>
      <c r="U62" s="251"/>
    </row>
    <row r="63" spans="2:21" x14ac:dyDescent="0.15">
      <c r="B63" s="251"/>
      <c r="C63" s="251"/>
      <c r="D63" s="251"/>
      <c r="E63" s="251"/>
      <c r="F63" s="251"/>
      <c r="G63" s="263"/>
      <c r="H63" s="271"/>
      <c r="I63" s="271"/>
      <c r="J63" s="271"/>
      <c r="K63" s="271"/>
      <c r="L63" s="271"/>
      <c r="M63" s="271"/>
      <c r="N63" s="271"/>
      <c r="O63" s="271"/>
      <c r="P63" s="271"/>
      <c r="Q63" s="251"/>
      <c r="R63" s="251"/>
      <c r="S63" s="251"/>
      <c r="T63" s="251"/>
      <c r="U63" s="251"/>
    </row>
    <row r="64" spans="2:21" x14ac:dyDescent="0.15">
      <c r="B64" s="263"/>
      <c r="C64" s="263"/>
      <c r="D64" s="251"/>
      <c r="E64" s="263"/>
      <c r="F64" s="263"/>
      <c r="G64" s="263"/>
      <c r="H64" s="252"/>
      <c r="I64" s="271"/>
      <c r="J64" s="271"/>
      <c r="K64" s="271"/>
      <c r="L64" s="271"/>
      <c r="M64" s="271"/>
      <c r="N64" s="271"/>
      <c r="O64" s="271"/>
      <c r="P64" s="271"/>
      <c r="Q64" s="251"/>
      <c r="R64" s="251"/>
      <c r="S64" s="251"/>
      <c r="T64" s="251"/>
      <c r="U64" s="251"/>
    </row>
    <row r="65" spans="2:21" x14ac:dyDescent="0.15">
      <c r="B65" s="263"/>
      <c r="C65" s="263"/>
      <c r="D65" s="263"/>
      <c r="E65" s="263"/>
      <c r="F65" s="263"/>
      <c r="G65" s="263"/>
      <c r="H65" s="252"/>
      <c r="I65" s="271"/>
      <c r="J65" s="271"/>
      <c r="K65" s="271"/>
      <c r="L65" s="271"/>
      <c r="M65" s="271"/>
      <c r="N65" s="271"/>
      <c r="O65" s="271"/>
      <c r="P65" s="271"/>
      <c r="Q65" s="263"/>
      <c r="R65" s="263"/>
      <c r="S65" s="263"/>
      <c r="T65" s="263"/>
      <c r="U65" s="263"/>
    </row>
    <row r="66" spans="2:21" x14ac:dyDescent="0.15">
      <c r="B66" s="263"/>
      <c r="C66" s="263"/>
      <c r="D66" s="263"/>
      <c r="E66" s="263"/>
      <c r="F66" s="263"/>
      <c r="G66" s="263"/>
      <c r="H66" s="263"/>
      <c r="I66" s="263"/>
      <c r="J66" s="263"/>
      <c r="K66" s="272"/>
      <c r="L66" s="272"/>
      <c r="M66" s="272"/>
      <c r="N66" s="272"/>
      <c r="O66" s="272"/>
      <c r="P66" s="272"/>
      <c r="Q66" s="272"/>
      <c r="R66" s="272"/>
      <c r="S66" s="272"/>
      <c r="T66" s="272"/>
      <c r="U66" s="272"/>
    </row>
    <row r="67" spans="2:21" x14ac:dyDescent="0.15">
      <c r="B67" s="251"/>
      <c r="C67" s="251"/>
      <c r="D67" s="263"/>
      <c r="E67" s="263"/>
      <c r="F67" s="263"/>
      <c r="G67" s="263"/>
      <c r="H67" s="263"/>
      <c r="I67" s="263"/>
      <c r="J67" s="263"/>
      <c r="K67" s="263"/>
      <c r="L67" s="263"/>
      <c r="M67" s="263"/>
      <c r="N67" s="263"/>
      <c r="O67" s="263"/>
      <c r="P67" s="263"/>
      <c r="Q67" s="263"/>
      <c r="R67" s="263"/>
      <c r="S67" s="263"/>
      <c r="T67" s="263"/>
      <c r="U67" s="263"/>
    </row>
    <row r="68" spans="2:21" x14ac:dyDescent="0.15">
      <c r="B68" s="251"/>
      <c r="C68" s="251"/>
      <c r="D68" s="263"/>
      <c r="E68" s="263"/>
      <c r="F68" s="263"/>
      <c r="G68" s="263"/>
      <c r="H68" s="263"/>
      <c r="I68" s="263"/>
      <c r="J68" s="263"/>
      <c r="K68" s="263"/>
      <c r="L68" s="263"/>
      <c r="M68" s="263"/>
      <c r="N68" s="263"/>
      <c r="O68" s="263"/>
      <c r="P68" s="263"/>
      <c r="Q68" s="263"/>
      <c r="R68" s="263"/>
      <c r="S68" s="263"/>
      <c r="T68" s="263"/>
      <c r="U68" s="263"/>
    </row>
    <row r="69" spans="2:21" x14ac:dyDescent="0.15">
      <c r="B69" s="251"/>
      <c r="C69" s="251"/>
      <c r="D69" s="263"/>
      <c r="E69" s="263"/>
      <c r="F69" s="263"/>
      <c r="G69" s="263"/>
      <c r="H69" s="263"/>
      <c r="I69" s="271"/>
      <c r="J69" s="263"/>
      <c r="K69" s="263"/>
      <c r="L69" s="263"/>
      <c r="M69" s="253"/>
      <c r="N69" s="253"/>
      <c r="O69" s="271"/>
      <c r="P69" s="263"/>
      <c r="Q69" s="263"/>
      <c r="R69" s="253"/>
      <c r="S69" s="253"/>
      <c r="T69" s="253"/>
      <c r="U69" s="271"/>
    </row>
    <row r="70" spans="2:21" x14ac:dyDescent="0.15">
      <c r="B70" s="251"/>
      <c r="C70" s="251"/>
      <c r="D70" s="263"/>
      <c r="E70" s="253"/>
      <c r="F70" s="253"/>
      <c r="G70" s="253"/>
      <c r="H70" s="253"/>
      <c r="I70" s="271"/>
      <c r="J70" s="263"/>
      <c r="K70" s="253"/>
      <c r="L70" s="253"/>
      <c r="M70" s="253"/>
      <c r="N70" s="253"/>
      <c r="O70" s="271"/>
      <c r="P70" s="263"/>
      <c r="Q70" s="253"/>
      <c r="R70" s="253"/>
      <c r="S70" s="253"/>
      <c r="T70" s="253"/>
      <c r="U70" s="271"/>
    </row>
    <row r="71" spans="2:21" x14ac:dyDescent="0.15">
      <c r="B71" s="251"/>
      <c r="C71" s="251"/>
      <c r="D71" s="263"/>
      <c r="E71" s="263"/>
      <c r="F71" s="263"/>
      <c r="G71" s="263"/>
      <c r="H71" s="263"/>
      <c r="I71" s="271"/>
      <c r="J71" s="263"/>
      <c r="K71" s="263"/>
      <c r="L71" s="263"/>
      <c r="M71" s="263"/>
      <c r="N71" s="263"/>
      <c r="O71" s="271"/>
      <c r="P71" s="263"/>
      <c r="Q71" s="263"/>
      <c r="R71" s="263"/>
      <c r="S71" s="263"/>
      <c r="T71" s="263"/>
      <c r="U71" s="271"/>
    </row>
    <row r="72" spans="2:21" x14ac:dyDescent="0.15">
      <c r="B72" s="263"/>
      <c r="C72" s="263"/>
      <c r="D72" s="251"/>
      <c r="E72" s="253"/>
      <c r="F72" s="253"/>
      <c r="G72" s="253"/>
      <c r="H72" s="253"/>
      <c r="I72" s="253"/>
      <c r="J72" s="253"/>
      <c r="K72" s="253"/>
      <c r="L72" s="253"/>
      <c r="M72" s="253"/>
      <c r="N72" s="253"/>
      <c r="O72" s="253"/>
      <c r="P72" s="253"/>
      <c r="Q72" s="253"/>
      <c r="R72" s="253"/>
      <c r="S72" s="253"/>
      <c r="T72" s="253"/>
      <c r="U72" s="253"/>
    </row>
    <row r="73" spans="2:21" x14ac:dyDescent="0.15">
      <c r="B73" s="263"/>
      <c r="C73" s="263"/>
      <c r="D73" s="253"/>
      <c r="E73" s="253"/>
      <c r="F73" s="253"/>
      <c r="G73" s="253"/>
      <c r="H73" s="253"/>
      <c r="I73" s="253"/>
      <c r="J73" s="253"/>
      <c r="K73" s="253"/>
      <c r="L73" s="253"/>
      <c r="M73" s="253"/>
      <c r="N73" s="253"/>
      <c r="O73" s="253"/>
      <c r="P73" s="253"/>
      <c r="Q73" s="253"/>
      <c r="R73" s="253"/>
      <c r="S73" s="253"/>
      <c r="T73" s="253"/>
      <c r="U73" s="253"/>
    </row>
    <row r="74" spans="2:21" x14ac:dyDescent="0.15">
      <c r="B74" s="251"/>
      <c r="C74" s="251"/>
      <c r="D74" s="251"/>
      <c r="E74" s="253"/>
      <c r="F74" s="253"/>
      <c r="G74" s="253"/>
      <c r="H74" s="253"/>
      <c r="I74" s="253"/>
      <c r="J74" s="253"/>
      <c r="K74" s="253"/>
      <c r="L74" s="253"/>
      <c r="M74" s="253"/>
      <c r="N74" s="253"/>
      <c r="O74" s="253"/>
      <c r="P74" s="253"/>
      <c r="Q74" s="253"/>
      <c r="R74" s="253"/>
      <c r="S74" s="253"/>
      <c r="T74" s="253"/>
      <c r="U74" s="253"/>
    </row>
    <row r="75" spans="2:21" x14ac:dyDescent="0.15">
      <c r="B75" s="251"/>
      <c r="C75" s="251"/>
      <c r="D75" s="253"/>
      <c r="E75" s="253"/>
      <c r="F75" s="253"/>
      <c r="G75" s="253"/>
      <c r="H75" s="253"/>
      <c r="I75" s="253"/>
      <c r="J75" s="253"/>
      <c r="K75" s="253"/>
      <c r="L75" s="253"/>
      <c r="M75" s="253"/>
      <c r="N75" s="253"/>
      <c r="O75" s="253"/>
      <c r="P75" s="253"/>
      <c r="Q75" s="253"/>
      <c r="R75" s="253"/>
      <c r="S75" s="253"/>
      <c r="T75" s="253"/>
      <c r="U75" s="253"/>
    </row>
    <row r="76" spans="2:21" x14ac:dyDescent="0.15">
      <c r="B76" s="251"/>
      <c r="C76" s="251"/>
      <c r="D76" s="251"/>
      <c r="E76" s="263"/>
      <c r="F76" s="263"/>
      <c r="G76" s="263"/>
      <c r="H76" s="253"/>
      <c r="I76" s="266"/>
      <c r="J76" s="253"/>
      <c r="K76" s="267"/>
      <c r="L76" s="267"/>
      <c r="M76" s="267"/>
      <c r="N76" s="252"/>
      <c r="O76" s="252"/>
      <c r="P76" s="224"/>
      <c r="Q76" s="239"/>
      <c r="R76" s="239"/>
      <c r="S76" s="239"/>
      <c r="T76" s="239"/>
      <c r="U76" s="239"/>
    </row>
    <row r="77" spans="2:21" x14ac:dyDescent="0.15">
      <c r="B77" s="251"/>
      <c r="C77" s="251"/>
      <c r="D77" s="263"/>
      <c r="E77" s="263"/>
      <c r="F77" s="263"/>
      <c r="G77" s="263"/>
      <c r="H77" s="253"/>
      <c r="I77" s="269"/>
      <c r="J77" s="270"/>
      <c r="K77" s="267"/>
      <c r="L77" s="267"/>
      <c r="M77" s="267"/>
      <c r="N77" s="252"/>
      <c r="O77" s="252"/>
      <c r="P77" s="240"/>
      <c r="Q77" s="239"/>
      <c r="R77" s="239"/>
      <c r="S77" s="239"/>
      <c r="T77" s="239"/>
      <c r="U77" s="239"/>
    </row>
    <row r="78" spans="2:21" x14ac:dyDescent="0.15">
      <c r="B78" s="251"/>
      <c r="C78" s="251"/>
      <c r="D78" s="251"/>
      <c r="E78" s="263"/>
      <c r="F78" s="263"/>
      <c r="G78" s="263"/>
      <c r="H78" s="263"/>
      <c r="I78" s="266"/>
      <c r="J78" s="253"/>
      <c r="K78" s="252"/>
      <c r="L78" s="252"/>
      <c r="M78" s="252"/>
      <c r="N78" s="252"/>
      <c r="O78" s="252"/>
      <c r="P78" s="252"/>
      <c r="Q78" s="252"/>
      <c r="R78" s="252"/>
      <c r="S78" s="252"/>
      <c r="T78" s="252"/>
      <c r="U78" s="252"/>
    </row>
    <row r="79" spans="2:21" x14ac:dyDescent="0.15">
      <c r="B79" s="251"/>
      <c r="C79" s="251"/>
      <c r="D79" s="263"/>
      <c r="E79" s="263"/>
      <c r="F79" s="263"/>
      <c r="G79" s="263"/>
      <c r="H79" s="263"/>
      <c r="I79" s="269"/>
      <c r="J79" s="270"/>
      <c r="K79" s="252"/>
      <c r="L79" s="252"/>
      <c r="M79" s="252"/>
      <c r="N79" s="252"/>
      <c r="O79" s="252"/>
      <c r="P79" s="252"/>
      <c r="Q79" s="252"/>
      <c r="R79" s="252"/>
      <c r="S79" s="252"/>
      <c r="T79" s="252"/>
      <c r="U79" s="252"/>
    </row>
    <row r="80" spans="2:21" x14ac:dyDescent="0.15">
      <c r="B80" s="251"/>
      <c r="C80" s="251"/>
      <c r="D80" s="251"/>
      <c r="E80" s="251"/>
      <c r="F80" s="251"/>
      <c r="G80" s="251"/>
      <c r="H80" s="251"/>
      <c r="I80" s="251"/>
      <c r="J80" s="251"/>
      <c r="K80" s="251"/>
      <c r="L80" s="251"/>
      <c r="M80" s="251"/>
      <c r="N80" s="251"/>
      <c r="O80" s="264"/>
      <c r="P80" s="264"/>
      <c r="Q80" s="264"/>
      <c r="R80" s="264"/>
      <c r="S80" s="264"/>
      <c r="T80" s="264"/>
      <c r="U80" s="264"/>
    </row>
    <row r="81" spans="2:21" x14ac:dyDescent="0.15">
      <c r="B81" s="251"/>
      <c r="C81" s="251"/>
      <c r="D81" s="251"/>
      <c r="E81" s="251"/>
      <c r="F81" s="251"/>
      <c r="G81" s="251"/>
      <c r="H81" s="251"/>
      <c r="I81" s="251"/>
      <c r="J81" s="251"/>
      <c r="L81" s="264"/>
      <c r="M81" s="264"/>
      <c r="N81" s="264"/>
      <c r="O81" s="265"/>
      <c r="P81" s="265"/>
      <c r="Q81" s="265"/>
      <c r="R81" s="265"/>
      <c r="S81" s="265"/>
      <c r="T81" s="265"/>
      <c r="U81" s="265"/>
    </row>
    <row r="82" spans="2:21" x14ac:dyDescent="0.15">
      <c r="B82" s="251"/>
      <c r="C82" s="251"/>
      <c r="D82" s="251"/>
      <c r="E82" s="251"/>
      <c r="F82" s="251"/>
      <c r="G82" s="251"/>
      <c r="H82" s="251"/>
      <c r="I82" s="251"/>
      <c r="J82" s="251"/>
      <c r="L82" s="264"/>
      <c r="M82" s="264"/>
      <c r="N82" s="264"/>
      <c r="O82" s="265"/>
      <c r="P82" s="265"/>
      <c r="Q82" s="265"/>
      <c r="R82" s="265"/>
      <c r="S82" s="265"/>
      <c r="T82" s="265"/>
      <c r="U82" s="265"/>
    </row>
    <row r="83" spans="2:21" x14ac:dyDescent="0.15">
      <c r="B83" s="251"/>
      <c r="C83" s="251"/>
      <c r="D83" s="251"/>
      <c r="E83" s="251"/>
      <c r="F83" s="251"/>
      <c r="G83" s="251"/>
      <c r="H83" s="251"/>
      <c r="I83" s="251"/>
      <c r="J83" s="251"/>
      <c r="L83" s="264"/>
      <c r="M83" s="264"/>
      <c r="N83" s="264"/>
      <c r="O83" s="265"/>
      <c r="P83" s="265"/>
      <c r="Q83" s="265"/>
      <c r="R83" s="265"/>
      <c r="S83" s="265"/>
      <c r="T83" s="265"/>
      <c r="U83" s="265"/>
    </row>
    <row r="84" spans="2:21" x14ac:dyDescent="0.15">
      <c r="B84" s="251"/>
      <c r="C84" s="251"/>
      <c r="D84" s="251"/>
      <c r="E84" s="251"/>
      <c r="F84" s="251"/>
      <c r="G84" s="233"/>
      <c r="H84" s="233"/>
      <c r="I84" s="233"/>
      <c r="J84" s="241"/>
      <c r="L84" s="264"/>
      <c r="M84" s="264"/>
      <c r="N84" s="264"/>
      <c r="O84" s="265"/>
      <c r="P84" s="265"/>
      <c r="Q84" s="265"/>
      <c r="R84" s="265"/>
      <c r="S84" s="265"/>
      <c r="T84" s="265"/>
      <c r="U84" s="265"/>
    </row>
    <row r="85" spans="2:21" x14ac:dyDescent="0.15">
      <c r="B85" s="251"/>
      <c r="C85" s="258"/>
      <c r="D85" s="267"/>
      <c r="E85" s="267"/>
      <c r="F85" s="267"/>
      <c r="G85" s="267"/>
      <c r="H85" s="267"/>
      <c r="I85" s="266"/>
      <c r="J85" s="253"/>
      <c r="K85" s="268"/>
      <c r="L85" s="268"/>
      <c r="M85" s="268"/>
      <c r="N85" s="268"/>
      <c r="O85" s="268"/>
      <c r="P85" s="268"/>
      <c r="Q85" s="268"/>
      <c r="R85" s="268"/>
      <c r="S85" s="268"/>
      <c r="T85" s="268"/>
      <c r="U85" s="268"/>
    </row>
    <row r="86" spans="2:21" x14ac:dyDescent="0.15">
      <c r="B86" s="251"/>
      <c r="C86" s="258"/>
      <c r="D86" s="267"/>
      <c r="E86" s="267"/>
      <c r="F86" s="267"/>
      <c r="G86" s="267"/>
      <c r="H86" s="267"/>
      <c r="I86" s="269"/>
      <c r="J86" s="270"/>
      <c r="K86" s="268"/>
      <c r="L86" s="268"/>
      <c r="M86" s="268"/>
      <c r="N86" s="268"/>
      <c r="O86" s="268"/>
      <c r="P86" s="268"/>
      <c r="Q86" s="268"/>
      <c r="R86" s="268"/>
      <c r="S86" s="268"/>
      <c r="T86" s="268"/>
      <c r="U86" s="268"/>
    </row>
    <row r="87" spans="2:21" x14ac:dyDescent="0.15">
      <c r="B87" s="251"/>
      <c r="C87" s="257"/>
      <c r="D87" s="258"/>
      <c r="E87" s="258"/>
      <c r="F87" s="258"/>
      <c r="G87" s="258"/>
      <c r="H87" s="258"/>
      <c r="I87" s="259"/>
      <c r="J87" s="259"/>
      <c r="K87" s="260"/>
      <c r="L87" s="260"/>
      <c r="M87" s="260"/>
      <c r="N87" s="260"/>
      <c r="O87" s="260"/>
      <c r="P87" s="260"/>
      <c r="Q87" s="258"/>
      <c r="R87" s="258"/>
      <c r="S87" s="258"/>
      <c r="T87" s="258"/>
      <c r="U87" s="258"/>
    </row>
    <row r="88" spans="2:21" x14ac:dyDescent="0.15">
      <c r="B88" s="251"/>
      <c r="C88" s="257"/>
      <c r="D88" s="258"/>
      <c r="E88" s="258"/>
      <c r="F88" s="258"/>
      <c r="G88" s="258"/>
      <c r="H88" s="258"/>
      <c r="I88" s="261"/>
      <c r="J88" s="261"/>
      <c r="K88" s="260"/>
      <c r="L88" s="260"/>
      <c r="M88" s="260"/>
      <c r="N88" s="260"/>
      <c r="O88" s="260"/>
      <c r="P88" s="260"/>
      <c r="Q88" s="262"/>
      <c r="R88" s="262"/>
      <c r="S88" s="262"/>
      <c r="T88" s="262"/>
      <c r="U88" s="262"/>
    </row>
    <row r="89" spans="2:21" x14ac:dyDescent="0.15">
      <c r="B89" s="251"/>
      <c r="C89" s="257"/>
      <c r="D89" s="251"/>
      <c r="E89" s="251"/>
      <c r="F89" s="251"/>
      <c r="G89" s="251"/>
      <c r="H89" s="251"/>
      <c r="I89" s="251"/>
      <c r="J89" s="251"/>
      <c r="K89" s="251"/>
      <c r="L89" s="251"/>
      <c r="M89" s="251"/>
      <c r="N89" s="251"/>
      <c r="O89" s="251"/>
      <c r="P89" s="251"/>
      <c r="Q89" s="263"/>
      <c r="R89" s="263"/>
      <c r="S89" s="263"/>
      <c r="T89" s="263"/>
      <c r="U89" s="263"/>
    </row>
    <row r="90" spans="2:21" x14ac:dyDescent="0.15">
      <c r="B90" s="251"/>
      <c r="C90" s="257"/>
      <c r="D90" s="251"/>
      <c r="E90" s="251"/>
      <c r="F90" s="251"/>
      <c r="G90" s="251"/>
      <c r="H90" s="251"/>
      <c r="I90" s="251"/>
      <c r="J90" s="251"/>
      <c r="K90" s="251"/>
      <c r="L90" s="251"/>
      <c r="M90" s="251"/>
      <c r="N90" s="251"/>
      <c r="O90" s="251"/>
      <c r="P90" s="263"/>
      <c r="Q90" s="263"/>
      <c r="R90" s="263"/>
      <c r="S90" s="263"/>
      <c r="T90" s="263"/>
      <c r="U90" s="263"/>
    </row>
    <row r="91" spans="2:21" x14ac:dyDescent="0.15">
      <c r="D91" s="254"/>
      <c r="E91" s="254"/>
      <c r="F91" s="254"/>
      <c r="G91" s="254"/>
      <c r="H91" s="254"/>
      <c r="I91" s="254"/>
      <c r="J91" s="255"/>
      <c r="K91" s="255"/>
      <c r="L91" s="255"/>
      <c r="M91" s="255"/>
      <c r="N91" s="255"/>
      <c r="O91" s="255"/>
      <c r="P91" s="256"/>
      <c r="Q91" s="256"/>
      <c r="R91" s="256"/>
      <c r="S91" s="256"/>
      <c r="T91" s="256"/>
      <c r="U91" s="256"/>
    </row>
    <row r="92" spans="2:21" x14ac:dyDescent="0.15">
      <c r="D92" s="254"/>
      <c r="E92" s="254"/>
      <c r="F92" s="254"/>
      <c r="G92" s="254"/>
      <c r="H92" s="254"/>
      <c r="I92" s="254"/>
      <c r="J92" s="255"/>
      <c r="K92" s="255"/>
      <c r="L92" s="255"/>
      <c r="M92" s="255"/>
      <c r="N92" s="255"/>
      <c r="O92" s="255"/>
      <c r="P92" s="256"/>
      <c r="Q92" s="256"/>
      <c r="R92" s="256"/>
      <c r="S92" s="256"/>
      <c r="T92" s="256"/>
      <c r="U92" s="256"/>
    </row>
  </sheetData>
  <sheetProtection formatCells="0" formatColumns="0" formatRows="0" insertColumns="0" insertRows="0" insertHyperlinks="0" deleteColumns="0"/>
  <mergeCells count="189">
    <mergeCell ref="H16:P17"/>
    <mergeCell ref="Q16:U17"/>
    <mergeCell ref="B15:C19"/>
    <mergeCell ref="D15:G17"/>
    <mergeCell ref="H15:P15"/>
    <mergeCell ref="Q15:U15"/>
    <mergeCell ref="B21:C22"/>
    <mergeCell ref="D21:L21"/>
    <mergeCell ref="M21:U21"/>
    <mergeCell ref="D22:L22"/>
    <mergeCell ref="M22:U22"/>
    <mergeCell ref="B20:C20"/>
    <mergeCell ref="D20:J20"/>
    <mergeCell ref="K20:U20"/>
    <mergeCell ref="D18:G19"/>
    <mergeCell ref="Q18:U18"/>
    <mergeCell ref="O19:P19"/>
    <mergeCell ref="O18:P18"/>
    <mergeCell ref="Q19:U19"/>
    <mergeCell ref="K34:O34"/>
    <mergeCell ref="K35:O35"/>
    <mergeCell ref="P34:R34"/>
    <mergeCell ref="P35:R35"/>
    <mergeCell ref="S35:U35"/>
    <mergeCell ref="D26:U27"/>
    <mergeCell ref="D24:I24"/>
    <mergeCell ref="J24:O24"/>
    <mergeCell ref="P24:U24"/>
    <mergeCell ref="K30:M31"/>
    <mergeCell ref="N30:O31"/>
    <mergeCell ref="I31:J31"/>
    <mergeCell ref="D32:H33"/>
    <mergeCell ref="I32:K32"/>
    <mergeCell ref="L32:U32"/>
    <mergeCell ref="I33:K33"/>
    <mergeCell ref="L33:U33"/>
    <mergeCell ref="D34:H35"/>
    <mergeCell ref="L38:N38"/>
    <mergeCell ref="G39:J39"/>
    <mergeCell ref="L39:N39"/>
    <mergeCell ref="L40:N40"/>
    <mergeCell ref="B30:B46"/>
    <mergeCell ref="C30:C33"/>
    <mergeCell ref="D30:H31"/>
    <mergeCell ref="I30:J30"/>
    <mergeCell ref="B5:U5"/>
    <mergeCell ref="B9:C14"/>
    <mergeCell ref="D9:G10"/>
    <mergeCell ref="H9:I10"/>
    <mergeCell ref="J9:J10"/>
    <mergeCell ref="K9:L10"/>
    <mergeCell ref="M9:O10"/>
    <mergeCell ref="P9:U10"/>
    <mergeCell ref="H12:L12"/>
    <mergeCell ref="D13:G14"/>
    <mergeCell ref="H13:U13"/>
    <mergeCell ref="H14:U14"/>
    <mergeCell ref="D11:G12"/>
    <mergeCell ref="H11:L11"/>
    <mergeCell ref="M11:O12"/>
    <mergeCell ref="P11:U12"/>
    <mergeCell ref="B23:C25"/>
    <mergeCell ref="D23:I23"/>
    <mergeCell ref="J23:O23"/>
    <mergeCell ref="P23:U23"/>
    <mergeCell ref="D25:I25"/>
    <mergeCell ref="J25:O25"/>
    <mergeCell ref="P25:U25"/>
    <mergeCell ref="B28:C29"/>
    <mergeCell ref="D28:U29"/>
    <mergeCell ref="B26:C27"/>
    <mergeCell ref="I42:J42"/>
    <mergeCell ref="C34:C42"/>
    <mergeCell ref="P42:Q42"/>
    <mergeCell ref="C43:C46"/>
    <mergeCell ref="D43:I44"/>
    <mergeCell ref="J43:O44"/>
    <mergeCell ref="I34:J34"/>
    <mergeCell ref="G37:J38"/>
    <mergeCell ref="L37:N37"/>
    <mergeCell ref="O37:U40"/>
    <mergeCell ref="D41:H42"/>
    <mergeCell ref="I41:J41"/>
    <mergeCell ref="K41:O42"/>
    <mergeCell ref="P41:Q41"/>
    <mergeCell ref="I35:J35"/>
    <mergeCell ref="D36:F40"/>
    <mergeCell ref="G36:J36"/>
    <mergeCell ref="K36:N36"/>
    <mergeCell ref="P43:U44"/>
    <mergeCell ref="D45:I46"/>
    <mergeCell ref="J45:O46"/>
    <mergeCell ref="P45:U45"/>
    <mergeCell ref="P46:U46"/>
    <mergeCell ref="O36:U36"/>
    <mergeCell ref="B53:C58"/>
    <mergeCell ref="D55:G56"/>
    <mergeCell ref="H55:I56"/>
    <mergeCell ref="J55:J56"/>
    <mergeCell ref="K55:L56"/>
    <mergeCell ref="M55:O56"/>
    <mergeCell ref="P55:U56"/>
    <mergeCell ref="D57:G58"/>
    <mergeCell ref="H57:L57"/>
    <mergeCell ref="M57:O58"/>
    <mergeCell ref="P57:U58"/>
    <mergeCell ref="H58:L58"/>
    <mergeCell ref="P69:U69"/>
    <mergeCell ref="B59:C63"/>
    <mergeCell ref="D59:G60"/>
    <mergeCell ref="H59:U59"/>
    <mergeCell ref="H60:U60"/>
    <mergeCell ref="D61:G63"/>
    <mergeCell ref="H61:P61"/>
    <mergeCell ref="Q61:U61"/>
    <mergeCell ref="H62:P63"/>
    <mergeCell ref="Q62:U63"/>
    <mergeCell ref="K79:P79"/>
    <mergeCell ref="B64:C64"/>
    <mergeCell ref="D64:G65"/>
    <mergeCell ref="H64:P64"/>
    <mergeCell ref="Q64:U64"/>
    <mergeCell ref="B65:C66"/>
    <mergeCell ref="H65:P65"/>
    <mergeCell ref="Q65:U65"/>
    <mergeCell ref="D66:J66"/>
    <mergeCell ref="B70:C71"/>
    <mergeCell ref="D70:I70"/>
    <mergeCell ref="J70:O70"/>
    <mergeCell ref="P70:U70"/>
    <mergeCell ref="D71:I71"/>
    <mergeCell ref="J71:O71"/>
    <mergeCell ref="P71:U71"/>
    <mergeCell ref="K66:U66"/>
    <mergeCell ref="B67:C69"/>
    <mergeCell ref="D67:L67"/>
    <mergeCell ref="M67:U67"/>
    <mergeCell ref="D68:L68"/>
    <mergeCell ref="M68:U68"/>
    <mergeCell ref="D69:I69"/>
    <mergeCell ref="J69:O69"/>
    <mergeCell ref="L82:N82"/>
    <mergeCell ref="B72:C73"/>
    <mergeCell ref="D72:U73"/>
    <mergeCell ref="B74:B90"/>
    <mergeCell ref="C74:C75"/>
    <mergeCell ref="D74:U75"/>
    <mergeCell ref="C76:C84"/>
    <mergeCell ref="D76:H77"/>
    <mergeCell ref="I76:J76"/>
    <mergeCell ref="K76:M77"/>
    <mergeCell ref="N76:O77"/>
    <mergeCell ref="L84:N84"/>
    <mergeCell ref="C85:C86"/>
    <mergeCell ref="D85:H86"/>
    <mergeCell ref="I85:J85"/>
    <mergeCell ref="K85:U86"/>
    <mergeCell ref="I86:J86"/>
    <mergeCell ref="L83:N83"/>
    <mergeCell ref="I77:J77"/>
    <mergeCell ref="D78:H79"/>
    <mergeCell ref="I78:J78"/>
    <mergeCell ref="K78:P78"/>
    <mergeCell ref="Q78:U78"/>
    <mergeCell ref="I79:J79"/>
    <mergeCell ref="G83:J83"/>
    <mergeCell ref="Q79:U79"/>
    <mergeCell ref="B48:U48"/>
    <mergeCell ref="D91:I92"/>
    <mergeCell ref="J91:O92"/>
    <mergeCell ref="P91:U91"/>
    <mergeCell ref="P92:U92"/>
    <mergeCell ref="C87:C90"/>
    <mergeCell ref="D87:H88"/>
    <mergeCell ref="I87:J87"/>
    <mergeCell ref="K87:P88"/>
    <mergeCell ref="Q87:U87"/>
    <mergeCell ref="I88:J88"/>
    <mergeCell ref="Q88:U88"/>
    <mergeCell ref="D89:I90"/>
    <mergeCell ref="J89:O90"/>
    <mergeCell ref="P89:U90"/>
    <mergeCell ref="D80:F84"/>
    <mergeCell ref="G80:J80"/>
    <mergeCell ref="K80:N80"/>
    <mergeCell ref="O80:U80"/>
    <mergeCell ref="G81:J82"/>
    <mergeCell ref="L81:N81"/>
    <mergeCell ref="O81:U84"/>
  </mergeCells>
  <phoneticPr fontId="2"/>
  <printOptions horizontalCentered="1"/>
  <pageMargins left="0.70866141732283472" right="0.70866141732283472" top="0.59055118110236227" bottom="0.35433070866141736" header="0.31496062992125984" footer="0.31496062992125984"/>
  <pageSetup paperSize="9" scale="76"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38100</xdr:colOff>
                    <xdr:row>29</xdr:row>
                    <xdr:rowOff>38100</xdr:rowOff>
                  </from>
                  <to>
                    <xdr:col>9</xdr:col>
                    <xdr:colOff>0</xdr:colOff>
                    <xdr:row>30</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8</xdr:col>
                    <xdr:colOff>38100</xdr:colOff>
                    <xdr:row>30</xdr:row>
                    <xdr:rowOff>19050</xdr:rowOff>
                  </from>
                  <to>
                    <xdr:col>8</xdr:col>
                    <xdr:colOff>361950</xdr:colOff>
                    <xdr:row>31</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47625</xdr:colOff>
                    <xdr:row>36</xdr:row>
                    <xdr:rowOff>28575</xdr:rowOff>
                  </from>
                  <to>
                    <xdr:col>10</xdr:col>
                    <xdr:colOff>295275</xdr:colOff>
                    <xdr:row>37</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8</xdr:col>
                    <xdr:colOff>38100</xdr:colOff>
                    <xdr:row>40</xdr:row>
                    <xdr:rowOff>38100</xdr:rowOff>
                  </from>
                  <to>
                    <xdr:col>9</xdr:col>
                    <xdr:colOff>0</xdr:colOff>
                    <xdr:row>41</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38100</xdr:colOff>
                    <xdr:row>41</xdr:row>
                    <xdr:rowOff>19050</xdr:rowOff>
                  </from>
                  <to>
                    <xdr:col>8</xdr:col>
                    <xdr:colOff>361950</xdr:colOff>
                    <xdr:row>42</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10</xdr:col>
                    <xdr:colOff>47625</xdr:colOff>
                    <xdr:row>37</xdr:row>
                    <xdr:rowOff>28575</xdr:rowOff>
                  </from>
                  <to>
                    <xdr:col>10</xdr:col>
                    <xdr:colOff>295275</xdr:colOff>
                    <xdr:row>38</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10</xdr:col>
                    <xdr:colOff>47625</xdr:colOff>
                    <xdr:row>38</xdr:row>
                    <xdr:rowOff>28575</xdr:rowOff>
                  </from>
                  <to>
                    <xdr:col>10</xdr:col>
                    <xdr:colOff>295275</xdr:colOff>
                    <xdr:row>39</xdr:row>
                    <xdr:rowOff>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10</xdr:col>
                    <xdr:colOff>47625</xdr:colOff>
                    <xdr:row>39</xdr:row>
                    <xdr:rowOff>28575</xdr:rowOff>
                  </from>
                  <to>
                    <xdr:col>10</xdr:col>
                    <xdr:colOff>295275</xdr:colOff>
                    <xdr:row>40</xdr:row>
                    <xdr:rowOff>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20</xdr:col>
                    <xdr:colOff>57150</xdr:colOff>
                    <xdr:row>29</xdr:row>
                    <xdr:rowOff>28575</xdr:rowOff>
                  </from>
                  <to>
                    <xdr:col>20</xdr:col>
                    <xdr:colOff>295275</xdr:colOff>
                    <xdr:row>30</xdr:row>
                    <xdr:rowOff>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20</xdr:col>
                    <xdr:colOff>57150</xdr:colOff>
                    <xdr:row>30</xdr:row>
                    <xdr:rowOff>28575</xdr:rowOff>
                  </from>
                  <to>
                    <xdr:col>20</xdr:col>
                    <xdr:colOff>295275</xdr:colOff>
                    <xdr:row>31</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8</xdr:col>
                    <xdr:colOff>38100</xdr:colOff>
                    <xdr:row>31</xdr:row>
                    <xdr:rowOff>38100</xdr:rowOff>
                  </from>
                  <to>
                    <xdr:col>9</xdr:col>
                    <xdr:colOff>0</xdr:colOff>
                    <xdr:row>32</xdr:row>
                    <xdr:rowOff>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8</xdr:col>
                    <xdr:colOff>38100</xdr:colOff>
                    <xdr:row>32</xdr:row>
                    <xdr:rowOff>38100</xdr:rowOff>
                  </from>
                  <to>
                    <xdr:col>9</xdr:col>
                    <xdr:colOff>0</xdr:colOff>
                    <xdr:row>32</xdr:row>
                    <xdr:rowOff>266700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15</xdr:col>
                    <xdr:colOff>38100</xdr:colOff>
                    <xdr:row>40</xdr:row>
                    <xdr:rowOff>38100</xdr:rowOff>
                  </from>
                  <to>
                    <xdr:col>16</xdr:col>
                    <xdr:colOff>0</xdr:colOff>
                    <xdr:row>41</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15</xdr:col>
                    <xdr:colOff>38100</xdr:colOff>
                    <xdr:row>41</xdr:row>
                    <xdr:rowOff>19050</xdr:rowOff>
                  </from>
                  <to>
                    <xdr:col>15</xdr:col>
                    <xdr:colOff>361950</xdr:colOff>
                    <xdr:row>42</xdr:row>
                    <xdr:rowOff>0</xdr:rowOff>
                  </to>
                </anchor>
              </controlPr>
            </control>
          </mc:Choice>
        </mc:AlternateContent>
        <mc:AlternateContent xmlns:mc="http://schemas.openxmlformats.org/markup-compatibility/2006">
          <mc:Choice Requires="x14">
            <control shapeId="7189" r:id="rId18" name="Check Box 21">
              <controlPr defaultSize="0" autoFill="0" autoLine="0" autoPict="0">
                <anchor moveWithCells="1">
                  <from>
                    <xdr:col>8</xdr:col>
                    <xdr:colOff>66675</xdr:colOff>
                    <xdr:row>33</xdr:row>
                    <xdr:rowOff>0</xdr:rowOff>
                  </from>
                  <to>
                    <xdr:col>9</xdr:col>
                    <xdr:colOff>28575</xdr:colOff>
                    <xdr:row>34</xdr:row>
                    <xdr:rowOff>28575</xdr:rowOff>
                  </to>
                </anchor>
              </controlPr>
            </control>
          </mc:Choice>
        </mc:AlternateContent>
        <mc:AlternateContent xmlns:mc="http://schemas.openxmlformats.org/markup-compatibility/2006">
          <mc:Choice Requires="x14">
            <control shapeId="7190" r:id="rId19" name="Check Box 22">
              <controlPr defaultSize="0" autoFill="0" autoLine="0" autoPict="0">
                <anchor moveWithCells="1">
                  <from>
                    <xdr:col>8</xdr:col>
                    <xdr:colOff>66675</xdr:colOff>
                    <xdr:row>34</xdr:row>
                    <xdr:rowOff>9525</xdr:rowOff>
                  </from>
                  <to>
                    <xdr:col>9</xdr:col>
                    <xdr:colOff>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07380-3E17-42C7-97ED-BC5E97152658}">
  <dimension ref="C2:L37"/>
  <sheetViews>
    <sheetView showGridLines="0" view="pageBreakPreview" zoomScale="90" zoomScaleNormal="100" zoomScaleSheetLayoutView="90" workbookViewId="0">
      <selection activeCell="K30" sqref="K30"/>
    </sheetView>
  </sheetViews>
  <sheetFormatPr defaultRowHeight="13.5" x14ac:dyDescent="0.15"/>
  <cols>
    <col min="1" max="1" width="2.625" customWidth="1"/>
    <col min="2" max="2" width="1.375" customWidth="1"/>
    <col min="3" max="3" width="3.625" customWidth="1"/>
    <col min="4" max="4" width="12.25" customWidth="1"/>
    <col min="5" max="5" width="10.5" customWidth="1"/>
    <col min="6" max="6" width="7.625" customWidth="1"/>
    <col min="7" max="7" width="10.5" customWidth="1"/>
    <col min="8" max="8" width="7.625" customWidth="1"/>
    <col min="9" max="9" width="10.5" customWidth="1"/>
    <col min="10" max="10" width="7.625" customWidth="1"/>
    <col min="11" max="11" width="10.5" customWidth="1"/>
    <col min="12" max="12" width="7.625" customWidth="1"/>
    <col min="13" max="13" width="1.75" customWidth="1"/>
    <col min="14" max="15" width="2.625" customWidth="1"/>
    <col min="246" max="246" width="1.375" customWidth="1"/>
    <col min="247" max="247" width="3.625" customWidth="1"/>
    <col min="248" max="248" width="12.25" customWidth="1"/>
    <col min="249" max="249" width="10.5" customWidth="1"/>
    <col min="250" max="250" width="7.625" customWidth="1"/>
    <col min="251" max="251" width="10.5" customWidth="1"/>
    <col min="252" max="252" width="7.625" customWidth="1"/>
    <col min="253" max="253" width="10.5" customWidth="1"/>
    <col min="254" max="254" width="7.625" customWidth="1"/>
    <col min="255" max="255" width="10.5" customWidth="1"/>
    <col min="256" max="256" width="7.625" customWidth="1"/>
    <col min="257" max="257" width="1.75" customWidth="1"/>
    <col min="502" max="502" width="1.375" customWidth="1"/>
    <col min="503" max="503" width="3.625" customWidth="1"/>
    <col min="504" max="504" width="12.25" customWidth="1"/>
    <col min="505" max="505" width="10.5" customWidth="1"/>
    <col min="506" max="506" width="7.625" customWidth="1"/>
    <col min="507" max="507" width="10.5" customWidth="1"/>
    <col min="508" max="508" width="7.625" customWidth="1"/>
    <col min="509" max="509" width="10.5" customWidth="1"/>
    <col min="510" max="510" width="7.625" customWidth="1"/>
    <col min="511" max="511" width="10.5" customWidth="1"/>
    <col min="512" max="512" width="7.625" customWidth="1"/>
    <col min="513" max="513" width="1.75" customWidth="1"/>
    <col min="758" max="758" width="1.375" customWidth="1"/>
    <col min="759" max="759" width="3.625" customWidth="1"/>
    <col min="760" max="760" width="12.25" customWidth="1"/>
    <col min="761" max="761" width="10.5" customWidth="1"/>
    <col min="762" max="762" width="7.625" customWidth="1"/>
    <col min="763" max="763" width="10.5" customWidth="1"/>
    <col min="764" max="764" width="7.625" customWidth="1"/>
    <col min="765" max="765" width="10.5" customWidth="1"/>
    <col min="766" max="766" width="7.625" customWidth="1"/>
    <col min="767" max="767" width="10.5" customWidth="1"/>
    <col min="768" max="768" width="7.625" customWidth="1"/>
    <col min="769" max="769" width="1.75" customWidth="1"/>
    <col min="1014" max="1014" width="1.375" customWidth="1"/>
    <col min="1015" max="1015" width="3.625" customWidth="1"/>
    <col min="1016" max="1016" width="12.25" customWidth="1"/>
    <col min="1017" max="1017" width="10.5" customWidth="1"/>
    <col min="1018" max="1018" width="7.625" customWidth="1"/>
    <col min="1019" max="1019" width="10.5" customWidth="1"/>
    <col min="1020" max="1020" width="7.625" customWidth="1"/>
    <col min="1021" max="1021" width="10.5" customWidth="1"/>
    <col min="1022" max="1022" width="7.625" customWidth="1"/>
    <col min="1023" max="1023" width="10.5" customWidth="1"/>
    <col min="1024" max="1024" width="7.625" customWidth="1"/>
    <col min="1025" max="1025" width="1.75" customWidth="1"/>
    <col min="1270" max="1270" width="1.375" customWidth="1"/>
    <col min="1271" max="1271" width="3.625" customWidth="1"/>
    <col min="1272" max="1272" width="12.25" customWidth="1"/>
    <col min="1273" max="1273" width="10.5" customWidth="1"/>
    <col min="1274" max="1274" width="7.625" customWidth="1"/>
    <col min="1275" max="1275" width="10.5" customWidth="1"/>
    <col min="1276" max="1276" width="7.625" customWidth="1"/>
    <col min="1277" max="1277" width="10.5" customWidth="1"/>
    <col min="1278" max="1278" width="7.625" customWidth="1"/>
    <col min="1279" max="1279" width="10.5" customWidth="1"/>
    <col min="1280" max="1280" width="7.625" customWidth="1"/>
    <col min="1281" max="1281" width="1.75" customWidth="1"/>
    <col min="1526" max="1526" width="1.375" customWidth="1"/>
    <col min="1527" max="1527" width="3.625" customWidth="1"/>
    <col min="1528" max="1528" width="12.25" customWidth="1"/>
    <col min="1529" max="1529" width="10.5" customWidth="1"/>
    <col min="1530" max="1530" width="7.625" customWidth="1"/>
    <col min="1531" max="1531" width="10.5" customWidth="1"/>
    <col min="1532" max="1532" width="7.625" customWidth="1"/>
    <col min="1533" max="1533" width="10.5" customWidth="1"/>
    <col min="1534" max="1534" width="7.625" customWidth="1"/>
    <col min="1535" max="1535" width="10.5" customWidth="1"/>
    <col min="1536" max="1536" width="7.625" customWidth="1"/>
    <col min="1537" max="1537" width="1.75" customWidth="1"/>
    <col min="1782" max="1782" width="1.375" customWidth="1"/>
    <col min="1783" max="1783" width="3.625" customWidth="1"/>
    <col min="1784" max="1784" width="12.25" customWidth="1"/>
    <col min="1785" max="1785" width="10.5" customWidth="1"/>
    <col min="1786" max="1786" width="7.625" customWidth="1"/>
    <col min="1787" max="1787" width="10.5" customWidth="1"/>
    <col min="1788" max="1788" width="7.625" customWidth="1"/>
    <col min="1789" max="1789" width="10.5" customWidth="1"/>
    <col min="1790" max="1790" width="7.625" customWidth="1"/>
    <col min="1791" max="1791" width="10.5" customWidth="1"/>
    <col min="1792" max="1792" width="7.625" customWidth="1"/>
    <col min="1793" max="1793" width="1.75" customWidth="1"/>
    <col min="2038" max="2038" width="1.375" customWidth="1"/>
    <col min="2039" max="2039" width="3.625" customWidth="1"/>
    <col min="2040" max="2040" width="12.25" customWidth="1"/>
    <col min="2041" max="2041" width="10.5" customWidth="1"/>
    <col min="2042" max="2042" width="7.625" customWidth="1"/>
    <col min="2043" max="2043" width="10.5" customWidth="1"/>
    <col min="2044" max="2044" width="7.625" customWidth="1"/>
    <col min="2045" max="2045" width="10.5" customWidth="1"/>
    <col min="2046" max="2046" width="7.625" customWidth="1"/>
    <col min="2047" max="2047" width="10.5" customWidth="1"/>
    <col min="2048" max="2048" width="7.625" customWidth="1"/>
    <col min="2049" max="2049" width="1.75" customWidth="1"/>
    <col min="2294" max="2294" width="1.375" customWidth="1"/>
    <col min="2295" max="2295" width="3.625" customWidth="1"/>
    <col min="2296" max="2296" width="12.25" customWidth="1"/>
    <col min="2297" max="2297" width="10.5" customWidth="1"/>
    <col min="2298" max="2298" width="7.625" customWidth="1"/>
    <col min="2299" max="2299" width="10.5" customWidth="1"/>
    <col min="2300" max="2300" width="7.625" customWidth="1"/>
    <col min="2301" max="2301" width="10.5" customWidth="1"/>
    <col min="2302" max="2302" width="7.625" customWidth="1"/>
    <col min="2303" max="2303" width="10.5" customWidth="1"/>
    <col min="2304" max="2304" width="7.625" customWidth="1"/>
    <col min="2305" max="2305" width="1.75" customWidth="1"/>
    <col min="2550" max="2550" width="1.375" customWidth="1"/>
    <col min="2551" max="2551" width="3.625" customWidth="1"/>
    <col min="2552" max="2552" width="12.25" customWidth="1"/>
    <col min="2553" max="2553" width="10.5" customWidth="1"/>
    <col min="2554" max="2554" width="7.625" customWidth="1"/>
    <col min="2555" max="2555" width="10.5" customWidth="1"/>
    <col min="2556" max="2556" width="7.625" customWidth="1"/>
    <col min="2557" max="2557" width="10.5" customWidth="1"/>
    <col min="2558" max="2558" width="7.625" customWidth="1"/>
    <col min="2559" max="2559" width="10.5" customWidth="1"/>
    <col min="2560" max="2560" width="7.625" customWidth="1"/>
    <col min="2561" max="2561" width="1.75" customWidth="1"/>
    <col min="2806" max="2806" width="1.375" customWidth="1"/>
    <col min="2807" max="2807" width="3.625" customWidth="1"/>
    <col min="2808" max="2808" width="12.25" customWidth="1"/>
    <col min="2809" max="2809" width="10.5" customWidth="1"/>
    <col min="2810" max="2810" width="7.625" customWidth="1"/>
    <col min="2811" max="2811" width="10.5" customWidth="1"/>
    <col min="2812" max="2812" width="7.625" customWidth="1"/>
    <col min="2813" max="2813" width="10.5" customWidth="1"/>
    <col min="2814" max="2814" width="7.625" customWidth="1"/>
    <col min="2815" max="2815" width="10.5" customWidth="1"/>
    <col min="2816" max="2816" width="7.625" customWidth="1"/>
    <col min="2817" max="2817" width="1.75" customWidth="1"/>
    <col min="3062" max="3062" width="1.375" customWidth="1"/>
    <col min="3063" max="3063" width="3.625" customWidth="1"/>
    <col min="3064" max="3064" width="12.25" customWidth="1"/>
    <col min="3065" max="3065" width="10.5" customWidth="1"/>
    <col min="3066" max="3066" width="7.625" customWidth="1"/>
    <col min="3067" max="3067" width="10.5" customWidth="1"/>
    <col min="3068" max="3068" width="7.625" customWidth="1"/>
    <col min="3069" max="3069" width="10.5" customWidth="1"/>
    <col min="3070" max="3070" width="7.625" customWidth="1"/>
    <col min="3071" max="3071" width="10.5" customWidth="1"/>
    <col min="3072" max="3072" width="7.625" customWidth="1"/>
    <col min="3073" max="3073" width="1.75" customWidth="1"/>
    <col min="3318" max="3318" width="1.375" customWidth="1"/>
    <col min="3319" max="3319" width="3.625" customWidth="1"/>
    <col min="3320" max="3320" width="12.25" customWidth="1"/>
    <col min="3321" max="3321" width="10.5" customWidth="1"/>
    <col min="3322" max="3322" width="7.625" customWidth="1"/>
    <col min="3323" max="3323" width="10.5" customWidth="1"/>
    <col min="3324" max="3324" width="7.625" customWidth="1"/>
    <col min="3325" max="3325" width="10.5" customWidth="1"/>
    <col min="3326" max="3326" width="7.625" customWidth="1"/>
    <col min="3327" max="3327" width="10.5" customWidth="1"/>
    <col min="3328" max="3328" width="7.625" customWidth="1"/>
    <col min="3329" max="3329" width="1.75" customWidth="1"/>
    <col min="3574" max="3574" width="1.375" customWidth="1"/>
    <col min="3575" max="3575" width="3.625" customWidth="1"/>
    <col min="3576" max="3576" width="12.25" customWidth="1"/>
    <col min="3577" max="3577" width="10.5" customWidth="1"/>
    <col min="3578" max="3578" width="7.625" customWidth="1"/>
    <col min="3579" max="3579" width="10.5" customWidth="1"/>
    <col min="3580" max="3580" width="7.625" customWidth="1"/>
    <col min="3581" max="3581" width="10.5" customWidth="1"/>
    <col min="3582" max="3582" width="7.625" customWidth="1"/>
    <col min="3583" max="3583" width="10.5" customWidth="1"/>
    <col min="3584" max="3584" width="7.625" customWidth="1"/>
    <col min="3585" max="3585" width="1.75" customWidth="1"/>
    <col min="3830" max="3830" width="1.375" customWidth="1"/>
    <col min="3831" max="3831" width="3.625" customWidth="1"/>
    <col min="3832" max="3832" width="12.25" customWidth="1"/>
    <col min="3833" max="3833" width="10.5" customWidth="1"/>
    <col min="3834" max="3834" width="7.625" customWidth="1"/>
    <col min="3835" max="3835" width="10.5" customWidth="1"/>
    <col min="3836" max="3836" width="7.625" customWidth="1"/>
    <col min="3837" max="3837" width="10.5" customWidth="1"/>
    <col min="3838" max="3838" width="7.625" customWidth="1"/>
    <col min="3839" max="3839" width="10.5" customWidth="1"/>
    <col min="3840" max="3840" width="7.625" customWidth="1"/>
    <col min="3841" max="3841" width="1.75" customWidth="1"/>
    <col min="4086" max="4086" width="1.375" customWidth="1"/>
    <col min="4087" max="4087" width="3.625" customWidth="1"/>
    <col min="4088" max="4088" width="12.25" customWidth="1"/>
    <col min="4089" max="4089" width="10.5" customWidth="1"/>
    <col min="4090" max="4090" width="7.625" customWidth="1"/>
    <col min="4091" max="4091" width="10.5" customWidth="1"/>
    <col min="4092" max="4092" width="7.625" customWidth="1"/>
    <col min="4093" max="4093" width="10.5" customWidth="1"/>
    <col min="4094" max="4094" width="7.625" customWidth="1"/>
    <col min="4095" max="4095" width="10.5" customWidth="1"/>
    <col min="4096" max="4096" width="7.625" customWidth="1"/>
    <col min="4097" max="4097" width="1.75" customWidth="1"/>
    <col min="4342" max="4342" width="1.375" customWidth="1"/>
    <col min="4343" max="4343" width="3.625" customWidth="1"/>
    <col min="4344" max="4344" width="12.25" customWidth="1"/>
    <col min="4345" max="4345" width="10.5" customWidth="1"/>
    <col min="4346" max="4346" width="7.625" customWidth="1"/>
    <col min="4347" max="4347" width="10.5" customWidth="1"/>
    <col min="4348" max="4348" width="7.625" customWidth="1"/>
    <col min="4349" max="4349" width="10.5" customWidth="1"/>
    <col min="4350" max="4350" width="7.625" customWidth="1"/>
    <col min="4351" max="4351" width="10.5" customWidth="1"/>
    <col min="4352" max="4352" width="7.625" customWidth="1"/>
    <col min="4353" max="4353" width="1.75" customWidth="1"/>
    <col min="4598" max="4598" width="1.375" customWidth="1"/>
    <col min="4599" max="4599" width="3.625" customWidth="1"/>
    <col min="4600" max="4600" width="12.25" customWidth="1"/>
    <col min="4601" max="4601" width="10.5" customWidth="1"/>
    <col min="4602" max="4602" width="7.625" customWidth="1"/>
    <col min="4603" max="4603" width="10.5" customWidth="1"/>
    <col min="4604" max="4604" width="7.625" customWidth="1"/>
    <col min="4605" max="4605" width="10.5" customWidth="1"/>
    <col min="4606" max="4606" width="7.625" customWidth="1"/>
    <col min="4607" max="4607" width="10.5" customWidth="1"/>
    <col min="4608" max="4608" width="7.625" customWidth="1"/>
    <col min="4609" max="4609" width="1.75" customWidth="1"/>
    <col min="4854" max="4854" width="1.375" customWidth="1"/>
    <col min="4855" max="4855" width="3.625" customWidth="1"/>
    <col min="4856" max="4856" width="12.25" customWidth="1"/>
    <col min="4857" max="4857" width="10.5" customWidth="1"/>
    <col min="4858" max="4858" width="7.625" customWidth="1"/>
    <col min="4859" max="4859" width="10.5" customWidth="1"/>
    <col min="4860" max="4860" width="7.625" customWidth="1"/>
    <col min="4861" max="4861" width="10.5" customWidth="1"/>
    <col min="4862" max="4862" width="7.625" customWidth="1"/>
    <col min="4863" max="4863" width="10.5" customWidth="1"/>
    <col min="4864" max="4864" width="7.625" customWidth="1"/>
    <col min="4865" max="4865" width="1.75" customWidth="1"/>
    <col min="5110" max="5110" width="1.375" customWidth="1"/>
    <col min="5111" max="5111" width="3.625" customWidth="1"/>
    <col min="5112" max="5112" width="12.25" customWidth="1"/>
    <col min="5113" max="5113" width="10.5" customWidth="1"/>
    <col min="5114" max="5114" width="7.625" customWidth="1"/>
    <col min="5115" max="5115" width="10.5" customWidth="1"/>
    <col min="5116" max="5116" width="7.625" customWidth="1"/>
    <col min="5117" max="5117" width="10.5" customWidth="1"/>
    <col min="5118" max="5118" width="7.625" customWidth="1"/>
    <col min="5119" max="5119" width="10.5" customWidth="1"/>
    <col min="5120" max="5120" width="7.625" customWidth="1"/>
    <col min="5121" max="5121" width="1.75" customWidth="1"/>
    <col min="5366" max="5366" width="1.375" customWidth="1"/>
    <col min="5367" max="5367" width="3.625" customWidth="1"/>
    <col min="5368" max="5368" width="12.25" customWidth="1"/>
    <col min="5369" max="5369" width="10.5" customWidth="1"/>
    <col min="5370" max="5370" width="7.625" customWidth="1"/>
    <col min="5371" max="5371" width="10.5" customWidth="1"/>
    <col min="5372" max="5372" width="7.625" customWidth="1"/>
    <col min="5373" max="5373" width="10.5" customWidth="1"/>
    <col min="5374" max="5374" width="7.625" customWidth="1"/>
    <col min="5375" max="5375" width="10.5" customWidth="1"/>
    <col min="5376" max="5376" width="7.625" customWidth="1"/>
    <col min="5377" max="5377" width="1.75" customWidth="1"/>
    <col min="5622" max="5622" width="1.375" customWidth="1"/>
    <col min="5623" max="5623" width="3.625" customWidth="1"/>
    <col min="5624" max="5624" width="12.25" customWidth="1"/>
    <col min="5625" max="5625" width="10.5" customWidth="1"/>
    <col min="5626" max="5626" width="7.625" customWidth="1"/>
    <col min="5627" max="5627" width="10.5" customWidth="1"/>
    <col min="5628" max="5628" width="7.625" customWidth="1"/>
    <col min="5629" max="5629" width="10.5" customWidth="1"/>
    <col min="5630" max="5630" width="7.625" customWidth="1"/>
    <col min="5631" max="5631" width="10.5" customWidth="1"/>
    <col min="5632" max="5632" width="7.625" customWidth="1"/>
    <col min="5633" max="5633" width="1.75" customWidth="1"/>
    <col min="5878" max="5878" width="1.375" customWidth="1"/>
    <col min="5879" max="5879" width="3.625" customWidth="1"/>
    <col min="5880" max="5880" width="12.25" customWidth="1"/>
    <col min="5881" max="5881" width="10.5" customWidth="1"/>
    <col min="5882" max="5882" width="7.625" customWidth="1"/>
    <col min="5883" max="5883" width="10.5" customWidth="1"/>
    <col min="5884" max="5884" width="7.625" customWidth="1"/>
    <col min="5885" max="5885" width="10.5" customWidth="1"/>
    <col min="5886" max="5886" width="7.625" customWidth="1"/>
    <col min="5887" max="5887" width="10.5" customWidth="1"/>
    <col min="5888" max="5888" width="7.625" customWidth="1"/>
    <col min="5889" max="5889" width="1.75" customWidth="1"/>
    <col min="6134" max="6134" width="1.375" customWidth="1"/>
    <col min="6135" max="6135" width="3.625" customWidth="1"/>
    <col min="6136" max="6136" width="12.25" customWidth="1"/>
    <col min="6137" max="6137" width="10.5" customWidth="1"/>
    <col min="6138" max="6138" width="7.625" customWidth="1"/>
    <col min="6139" max="6139" width="10.5" customWidth="1"/>
    <col min="6140" max="6140" width="7.625" customWidth="1"/>
    <col min="6141" max="6141" width="10.5" customWidth="1"/>
    <col min="6142" max="6142" width="7.625" customWidth="1"/>
    <col min="6143" max="6143" width="10.5" customWidth="1"/>
    <col min="6144" max="6144" width="7.625" customWidth="1"/>
    <col min="6145" max="6145" width="1.75" customWidth="1"/>
    <col min="6390" max="6390" width="1.375" customWidth="1"/>
    <col min="6391" max="6391" width="3.625" customWidth="1"/>
    <col min="6392" max="6392" width="12.25" customWidth="1"/>
    <col min="6393" max="6393" width="10.5" customWidth="1"/>
    <col min="6394" max="6394" width="7.625" customWidth="1"/>
    <col min="6395" max="6395" width="10.5" customWidth="1"/>
    <col min="6396" max="6396" width="7.625" customWidth="1"/>
    <col min="6397" max="6397" width="10.5" customWidth="1"/>
    <col min="6398" max="6398" width="7.625" customWidth="1"/>
    <col min="6399" max="6399" width="10.5" customWidth="1"/>
    <col min="6400" max="6400" width="7.625" customWidth="1"/>
    <col min="6401" max="6401" width="1.75" customWidth="1"/>
    <col min="6646" max="6646" width="1.375" customWidth="1"/>
    <col min="6647" max="6647" width="3.625" customWidth="1"/>
    <col min="6648" max="6648" width="12.25" customWidth="1"/>
    <col min="6649" max="6649" width="10.5" customWidth="1"/>
    <col min="6650" max="6650" width="7.625" customWidth="1"/>
    <col min="6651" max="6651" width="10.5" customWidth="1"/>
    <col min="6652" max="6652" width="7.625" customWidth="1"/>
    <col min="6653" max="6653" width="10.5" customWidth="1"/>
    <col min="6654" max="6654" width="7.625" customWidth="1"/>
    <col min="6655" max="6655" width="10.5" customWidth="1"/>
    <col min="6656" max="6656" width="7.625" customWidth="1"/>
    <col min="6657" max="6657" width="1.75" customWidth="1"/>
    <col min="6902" max="6902" width="1.375" customWidth="1"/>
    <col min="6903" max="6903" width="3.625" customWidth="1"/>
    <col min="6904" max="6904" width="12.25" customWidth="1"/>
    <col min="6905" max="6905" width="10.5" customWidth="1"/>
    <col min="6906" max="6906" width="7.625" customWidth="1"/>
    <col min="6907" max="6907" width="10.5" customWidth="1"/>
    <col min="6908" max="6908" width="7.625" customWidth="1"/>
    <col min="6909" max="6909" width="10.5" customWidth="1"/>
    <col min="6910" max="6910" width="7.625" customWidth="1"/>
    <col min="6911" max="6911" width="10.5" customWidth="1"/>
    <col min="6912" max="6912" width="7.625" customWidth="1"/>
    <col min="6913" max="6913" width="1.75" customWidth="1"/>
    <col min="7158" max="7158" width="1.375" customWidth="1"/>
    <col min="7159" max="7159" width="3.625" customWidth="1"/>
    <col min="7160" max="7160" width="12.25" customWidth="1"/>
    <col min="7161" max="7161" width="10.5" customWidth="1"/>
    <col min="7162" max="7162" width="7.625" customWidth="1"/>
    <col min="7163" max="7163" width="10.5" customWidth="1"/>
    <col min="7164" max="7164" width="7.625" customWidth="1"/>
    <col min="7165" max="7165" width="10.5" customWidth="1"/>
    <col min="7166" max="7166" width="7.625" customWidth="1"/>
    <col min="7167" max="7167" width="10.5" customWidth="1"/>
    <col min="7168" max="7168" width="7.625" customWidth="1"/>
    <col min="7169" max="7169" width="1.75" customWidth="1"/>
    <col min="7414" max="7414" width="1.375" customWidth="1"/>
    <col min="7415" max="7415" width="3.625" customWidth="1"/>
    <col min="7416" max="7416" width="12.25" customWidth="1"/>
    <col min="7417" max="7417" width="10.5" customWidth="1"/>
    <col min="7418" max="7418" width="7.625" customWidth="1"/>
    <col min="7419" max="7419" width="10.5" customWidth="1"/>
    <col min="7420" max="7420" width="7.625" customWidth="1"/>
    <col min="7421" max="7421" width="10.5" customWidth="1"/>
    <col min="7422" max="7422" width="7.625" customWidth="1"/>
    <col min="7423" max="7423" width="10.5" customWidth="1"/>
    <col min="7424" max="7424" width="7.625" customWidth="1"/>
    <col min="7425" max="7425" width="1.75" customWidth="1"/>
    <col min="7670" max="7670" width="1.375" customWidth="1"/>
    <col min="7671" max="7671" width="3.625" customWidth="1"/>
    <col min="7672" max="7672" width="12.25" customWidth="1"/>
    <col min="7673" max="7673" width="10.5" customWidth="1"/>
    <col min="7674" max="7674" width="7.625" customWidth="1"/>
    <col min="7675" max="7675" width="10.5" customWidth="1"/>
    <col min="7676" max="7676" width="7.625" customWidth="1"/>
    <col min="7677" max="7677" width="10.5" customWidth="1"/>
    <col min="7678" max="7678" width="7.625" customWidth="1"/>
    <col min="7679" max="7679" width="10.5" customWidth="1"/>
    <col min="7680" max="7680" width="7.625" customWidth="1"/>
    <col min="7681" max="7681" width="1.75" customWidth="1"/>
    <col min="7926" max="7926" width="1.375" customWidth="1"/>
    <col min="7927" max="7927" width="3.625" customWidth="1"/>
    <col min="7928" max="7928" width="12.25" customWidth="1"/>
    <col min="7929" max="7929" width="10.5" customWidth="1"/>
    <col min="7930" max="7930" width="7.625" customWidth="1"/>
    <col min="7931" max="7931" width="10.5" customWidth="1"/>
    <col min="7932" max="7932" width="7.625" customWidth="1"/>
    <col min="7933" max="7933" width="10.5" customWidth="1"/>
    <col min="7934" max="7934" width="7.625" customWidth="1"/>
    <col min="7935" max="7935" width="10.5" customWidth="1"/>
    <col min="7936" max="7936" width="7.625" customWidth="1"/>
    <col min="7937" max="7937" width="1.75" customWidth="1"/>
    <col min="8182" max="8182" width="1.375" customWidth="1"/>
    <col min="8183" max="8183" width="3.625" customWidth="1"/>
    <col min="8184" max="8184" width="12.25" customWidth="1"/>
    <col min="8185" max="8185" width="10.5" customWidth="1"/>
    <col min="8186" max="8186" width="7.625" customWidth="1"/>
    <col min="8187" max="8187" width="10.5" customWidth="1"/>
    <col min="8188" max="8188" width="7.625" customWidth="1"/>
    <col min="8189" max="8189" width="10.5" customWidth="1"/>
    <col min="8190" max="8190" width="7.625" customWidth="1"/>
    <col min="8191" max="8191" width="10.5" customWidth="1"/>
    <col min="8192" max="8192" width="7.625" customWidth="1"/>
    <col min="8193" max="8193" width="1.75" customWidth="1"/>
    <col min="8438" max="8438" width="1.375" customWidth="1"/>
    <col min="8439" max="8439" width="3.625" customWidth="1"/>
    <col min="8440" max="8440" width="12.25" customWidth="1"/>
    <col min="8441" max="8441" width="10.5" customWidth="1"/>
    <col min="8442" max="8442" width="7.625" customWidth="1"/>
    <col min="8443" max="8443" width="10.5" customWidth="1"/>
    <col min="8444" max="8444" width="7.625" customWidth="1"/>
    <col min="8445" max="8445" width="10.5" customWidth="1"/>
    <col min="8446" max="8446" width="7.625" customWidth="1"/>
    <col min="8447" max="8447" width="10.5" customWidth="1"/>
    <col min="8448" max="8448" width="7.625" customWidth="1"/>
    <col min="8449" max="8449" width="1.75" customWidth="1"/>
    <col min="8694" max="8694" width="1.375" customWidth="1"/>
    <col min="8695" max="8695" width="3.625" customWidth="1"/>
    <col min="8696" max="8696" width="12.25" customWidth="1"/>
    <col min="8697" max="8697" width="10.5" customWidth="1"/>
    <col min="8698" max="8698" width="7.625" customWidth="1"/>
    <col min="8699" max="8699" width="10.5" customWidth="1"/>
    <col min="8700" max="8700" width="7.625" customWidth="1"/>
    <col min="8701" max="8701" width="10.5" customWidth="1"/>
    <col min="8702" max="8702" width="7.625" customWidth="1"/>
    <col min="8703" max="8703" width="10.5" customWidth="1"/>
    <col min="8704" max="8704" width="7.625" customWidth="1"/>
    <col min="8705" max="8705" width="1.75" customWidth="1"/>
    <col min="8950" max="8950" width="1.375" customWidth="1"/>
    <col min="8951" max="8951" width="3.625" customWidth="1"/>
    <col min="8952" max="8952" width="12.25" customWidth="1"/>
    <col min="8953" max="8953" width="10.5" customWidth="1"/>
    <col min="8954" max="8954" width="7.625" customWidth="1"/>
    <col min="8955" max="8955" width="10.5" customWidth="1"/>
    <col min="8956" max="8956" width="7.625" customWidth="1"/>
    <col min="8957" max="8957" width="10.5" customWidth="1"/>
    <col min="8958" max="8958" width="7.625" customWidth="1"/>
    <col min="8959" max="8959" width="10.5" customWidth="1"/>
    <col min="8960" max="8960" width="7.625" customWidth="1"/>
    <col min="8961" max="8961" width="1.75" customWidth="1"/>
    <col min="9206" max="9206" width="1.375" customWidth="1"/>
    <col min="9207" max="9207" width="3.625" customWidth="1"/>
    <col min="9208" max="9208" width="12.25" customWidth="1"/>
    <col min="9209" max="9209" width="10.5" customWidth="1"/>
    <col min="9210" max="9210" width="7.625" customWidth="1"/>
    <col min="9211" max="9211" width="10.5" customWidth="1"/>
    <col min="9212" max="9212" width="7.625" customWidth="1"/>
    <col min="9213" max="9213" width="10.5" customWidth="1"/>
    <col min="9214" max="9214" width="7.625" customWidth="1"/>
    <col min="9215" max="9215" width="10.5" customWidth="1"/>
    <col min="9216" max="9216" width="7.625" customWidth="1"/>
    <col min="9217" max="9217" width="1.75" customWidth="1"/>
    <col min="9462" max="9462" width="1.375" customWidth="1"/>
    <col min="9463" max="9463" width="3.625" customWidth="1"/>
    <col min="9464" max="9464" width="12.25" customWidth="1"/>
    <col min="9465" max="9465" width="10.5" customWidth="1"/>
    <col min="9466" max="9466" width="7.625" customWidth="1"/>
    <col min="9467" max="9467" width="10.5" customWidth="1"/>
    <col min="9468" max="9468" width="7.625" customWidth="1"/>
    <col min="9469" max="9469" width="10.5" customWidth="1"/>
    <col min="9470" max="9470" width="7.625" customWidth="1"/>
    <col min="9471" max="9471" width="10.5" customWidth="1"/>
    <col min="9472" max="9472" width="7.625" customWidth="1"/>
    <col min="9473" max="9473" width="1.75" customWidth="1"/>
    <col min="9718" max="9718" width="1.375" customWidth="1"/>
    <col min="9719" max="9719" width="3.625" customWidth="1"/>
    <col min="9720" max="9720" width="12.25" customWidth="1"/>
    <col min="9721" max="9721" width="10.5" customWidth="1"/>
    <col min="9722" max="9722" width="7.625" customWidth="1"/>
    <col min="9723" max="9723" width="10.5" customWidth="1"/>
    <col min="9724" max="9724" width="7.625" customWidth="1"/>
    <col min="9725" max="9725" width="10.5" customWidth="1"/>
    <col min="9726" max="9726" width="7.625" customWidth="1"/>
    <col min="9727" max="9727" width="10.5" customWidth="1"/>
    <col min="9728" max="9728" width="7.625" customWidth="1"/>
    <col min="9729" max="9729" width="1.75" customWidth="1"/>
    <col min="9974" max="9974" width="1.375" customWidth="1"/>
    <col min="9975" max="9975" width="3.625" customWidth="1"/>
    <col min="9976" max="9976" width="12.25" customWidth="1"/>
    <col min="9977" max="9977" width="10.5" customWidth="1"/>
    <col min="9978" max="9978" width="7.625" customWidth="1"/>
    <col min="9979" max="9979" width="10.5" customWidth="1"/>
    <col min="9980" max="9980" width="7.625" customWidth="1"/>
    <col min="9981" max="9981" width="10.5" customWidth="1"/>
    <col min="9982" max="9982" width="7.625" customWidth="1"/>
    <col min="9983" max="9983" width="10.5" customWidth="1"/>
    <col min="9984" max="9984" width="7.625" customWidth="1"/>
    <col min="9985" max="9985" width="1.75" customWidth="1"/>
    <col min="10230" max="10230" width="1.375" customWidth="1"/>
    <col min="10231" max="10231" width="3.625" customWidth="1"/>
    <col min="10232" max="10232" width="12.25" customWidth="1"/>
    <col min="10233" max="10233" width="10.5" customWidth="1"/>
    <col min="10234" max="10234" width="7.625" customWidth="1"/>
    <col min="10235" max="10235" width="10.5" customWidth="1"/>
    <col min="10236" max="10236" width="7.625" customWidth="1"/>
    <col min="10237" max="10237" width="10.5" customWidth="1"/>
    <col min="10238" max="10238" width="7.625" customWidth="1"/>
    <col min="10239" max="10239" width="10.5" customWidth="1"/>
    <col min="10240" max="10240" width="7.625" customWidth="1"/>
    <col min="10241" max="10241" width="1.75" customWidth="1"/>
    <col min="10486" max="10486" width="1.375" customWidth="1"/>
    <col min="10487" max="10487" width="3.625" customWidth="1"/>
    <col min="10488" max="10488" width="12.25" customWidth="1"/>
    <col min="10489" max="10489" width="10.5" customWidth="1"/>
    <col min="10490" max="10490" width="7.625" customWidth="1"/>
    <col min="10491" max="10491" width="10.5" customWidth="1"/>
    <col min="10492" max="10492" width="7.625" customWidth="1"/>
    <col min="10493" max="10493" width="10.5" customWidth="1"/>
    <col min="10494" max="10494" width="7.625" customWidth="1"/>
    <col min="10495" max="10495" width="10.5" customWidth="1"/>
    <col min="10496" max="10496" width="7.625" customWidth="1"/>
    <col min="10497" max="10497" width="1.75" customWidth="1"/>
    <col min="10742" max="10742" width="1.375" customWidth="1"/>
    <col min="10743" max="10743" width="3.625" customWidth="1"/>
    <col min="10744" max="10744" width="12.25" customWidth="1"/>
    <col min="10745" max="10745" width="10.5" customWidth="1"/>
    <col min="10746" max="10746" width="7.625" customWidth="1"/>
    <col min="10747" max="10747" width="10.5" customWidth="1"/>
    <col min="10748" max="10748" width="7.625" customWidth="1"/>
    <col min="10749" max="10749" width="10.5" customWidth="1"/>
    <col min="10750" max="10750" width="7.625" customWidth="1"/>
    <col min="10751" max="10751" width="10.5" customWidth="1"/>
    <col min="10752" max="10752" width="7.625" customWidth="1"/>
    <col min="10753" max="10753" width="1.75" customWidth="1"/>
    <col min="10998" max="10998" width="1.375" customWidth="1"/>
    <col min="10999" max="10999" width="3.625" customWidth="1"/>
    <col min="11000" max="11000" width="12.25" customWidth="1"/>
    <col min="11001" max="11001" width="10.5" customWidth="1"/>
    <col min="11002" max="11002" width="7.625" customWidth="1"/>
    <col min="11003" max="11003" width="10.5" customWidth="1"/>
    <col min="11004" max="11004" width="7.625" customWidth="1"/>
    <col min="11005" max="11005" width="10.5" customWidth="1"/>
    <col min="11006" max="11006" width="7.625" customWidth="1"/>
    <col min="11007" max="11007" width="10.5" customWidth="1"/>
    <col min="11008" max="11008" width="7.625" customWidth="1"/>
    <col min="11009" max="11009" width="1.75" customWidth="1"/>
    <col min="11254" max="11254" width="1.375" customWidth="1"/>
    <col min="11255" max="11255" width="3.625" customWidth="1"/>
    <col min="11256" max="11256" width="12.25" customWidth="1"/>
    <col min="11257" max="11257" width="10.5" customWidth="1"/>
    <col min="11258" max="11258" width="7.625" customWidth="1"/>
    <col min="11259" max="11259" width="10.5" customWidth="1"/>
    <col min="11260" max="11260" width="7.625" customWidth="1"/>
    <col min="11261" max="11261" width="10.5" customWidth="1"/>
    <col min="11262" max="11262" width="7.625" customWidth="1"/>
    <col min="11263" max="11263" width="10.5" customWidth="1"/>
    <col min="11264" max="11264" width="7.625" customWidth="1"/>
    <col min="11265" max="11265" width="1.75" customWidth="1"/>
    <col min="11510" max="11510" width="1.375" customWidth="1"/>
    <col min="11511" max="11511" width="3.625" customWidth="1"/>
    <col min="11512" max="11512" width="12.25" customWidth="1"/>
    <col min="11513" max="11513" width="10.5" customWidth="1"/>
    <col min="11514" max="11514" width="7.625" customWidth="1"/>
    <col min="11515" max="11515" width="10.5" customWidth="1"/>
    <col min="11516" max="11516" width="7.625" customWidth="1"/>
    <col min="11517" max="11517" width="10.5" customWidth="1"/>
    <col min="11518" max="11518" width="7.625" customWidth="1"/>
    <col min="11519" max="11519" width="10.5" customWidth="1"/>
    <col min="11520" max="11520" width="7.625" customWidth="1"/>
    <col min="11521" max="11521" width="1.75" customWidth="1"/>
    <col min="11766" max="11766" width="1.375" customWidth="1"/>
    <col min="11767" max="11767" width="3.625" customWidth="1"/>
    <col min="11768" max="11768" width="12.25" customWidth="1"/>
    <col min="11769" max="11769" width="10.5" customWidth="1"/>
    <col min="11770" max="11770" width="7.625" customWidth="1"/>
    <col min="11771" max="11771" width="10.5" customWidth="1"/>
    <col min="11772" max="11772" width="7.625" customWidth="1"/>
    <col min="11773" max="11773" width="10.5" customWidth="1"/>
    <col min="11774" max="11774" width="7.625" customWidth="1"/>
    <col min="11775" max="11775" width="10.5" customWidth="1"/>
    <col min="11776" max="11776" width="7.625" customWidth="1"/>
    <col min="11777" max="11777" width="1.75" customWidth="1"/>
    <col min="12022" max="12022" width="1.375" customWidth="1"/>
    <col min="12023" max="12023" width="3.625" customWidth="1"/>
    <col min="12024" max="12024" width="12.25" customWidth="1"/>
    <col min="12025" max="12025" width="10.5" customWidth="1"/>
    <col min="12026" max="12026" width="7.625" customWidth="1"/>
    <col min="12027" max="12027" width="10.5" customWidth="1"/>
    <col min="12028" max="12028" width="7.625" customWidth="1"/>
    <col min="12029" max="12029" width="10.5" customWidth="1"/>
    <col min="12030" max="12030" width="7.625" customWidth="1"/>
    <col min="12031" max="12031" width="10.5" customWidth="1"/>
    <col min="12032" max="12032" width="7.625" customWidth="1"/>
    <col min="12033" max="12033" width="1.75" customWidth="1"/>
    <col min="12278" max="12278" width="1.375" customWidth="1"/>
    <col min="12279" max="12279" width="3.625" customWidth="1"/>
    <col min="12280" max="12280" width="12.25" customWidth="1"/>
    <col min="12281" max="12281" width="10.5" customWidth="1"/>
    <col min="12282" max="12282" width="7.625" customWidth="1"/>
    <col min="12283" max="12283" width="10.5" customWidth="1"/>
    <col min="12284" max="12284" width="7.625" customWidth="1"/>
    <col min="12285" max="12285" width="10.5" customWidth="1"/>
    <col min="12286" max="12286" width="7.625" customWidth="1"/>
    <col min="12287" max="12287" width="10.5" customWidth="1"/>
    <col min="12288" max="12288" width="7.625" customWidth="1"/>
    <col min="12289" max="12289" width="1.75" customWidth="1"/>
    <col min="12534" max="12534" width="1.375" customWidth="1"/>
    <col min="12535" max="12535" width="3.625" customWidth="1"/>
    <col min="12536" max="12536" width="12.25" customWidth="1"/>
    <col min="12537" max="12537" width="10.5" customWidth="1"/>
    <col min="12538" max="12538" width="7.625" customWidth="1"/>
    <col min="12539" max="12539" width="10.5" customWidth="1"/>
    <col min="12540" max="12540" width="7.625" customWidth="1"/>
    <col min="12541" max="12541" width="10.5" customWidth="1"/>
    <col min="12542" max="12542" width="7.625" customWidth="1"/>
    <col min="12543" max="12543" width="10.5" customWidth="1"/>
    <col min="12544" max="12544" width="7.625" customWidth="1"/>
    <col min="12545" max="12545" width="1.75" customWidth="1"/>
    <col min="12790" max="12790" width="1.375" customWidth="1"/>
    <col min="12791" max="12791" width="3.625" customWidth="1"/>
    <col min="12792" max="12792" width="12.25" customWidth="1"/>
    <col min="12793" max="12793" width="10.5" customWidth="1"/>
    <col min="12794" max="12794" width="7.625" customWidth="1"/>
    <col min="12795" max="12795" width="10.5" customWidth="1"/>
    <col min="12796" max="12796" width="7.625" customWidth="1"/>
    <col min="12797" max="12797" width="10.5" customWidth="1"/>
    <col min="12798" max="12798" width="7.625" customWidth="1"/>
    <col min="12799" max="12799" width="10.5" customWidth="1"/>
    <col min="12800" max="12800" width="7.625" customWidth="1"/>
    <col min="12801" max="12801" width="1.75" customWidth="1"/>
    <col min="13046" max="13046" width="1.375" customWidth="1"/>
    <col min="13047" max="13047" width="3.625" customWidth="1"/>
    <col min="13048" max="13048" width="12.25" customWidth="1"/>
    <col min="13049" max="13049" width="10.5" customWidth="1"/>
    <col min="13050" max="13050" width="7.625" customWidth="1"/>
    <col min="13051" max="13051" width="10.5" customWidth="1"/>
    <col min="13052" max="13052" width="7.625" customWidth="1"/>
    <col min="13053" max="13053" width="10.5" customWidth="1"/>
    <col min="13054" max="13054" width="7.625" customWidth="1"/>
    <col min="13055" max="13055" width="10.5" customWidth="1"/>
    <col min="13056" max="13056" width="7.625" customWidth="1"/>
    <col min="13057" max="13057" width="1.75" customWidth="1"/>
    <col min="13302" max="13302" width="1.375" customWidth="1"/>
    <col min="13303" max="13303" width="3.625" customWidth="1"/>
    <col min="13304" max="13304" width="12.25" customWidth="1"/>
    <col min="13305" max="13305" width="10.5" customWidth="1"/>
    <col min="13306" max="13306" width="7.625" customWidth="1"/>
    <col min="13307" max="13307" width="10.5" customWidth="1"/>
    <col min="13308" max="13308" width="7.625" customWidth="1"/>
    <col min="13309" max="13309" width="10.5" customWidth="1"/>
    <col min="13310" max="13310" width="7.625" customWidth="1"/>
    <col min="13311" max="13311" width="10.5" customWidth="1"/>
    <col min="13312" max="13312" width="7.625" customWidth="1"/>
    <col min="13313" max="13313" width="1.75" customWidth="1"/>
    <col min="13558" max="13558" width="1.375" customWidth="1"/>
    <col min="13559" max="13559" width="3.625" customWidth="1"/>
    <col min="13560" max="13560" width="12.25" customWidth="1"/>
    <col min="13561" max="13561" width="10.5" customWidth="1"/>
    <col min="13562" max="13562" width="7.625" customWidth="1"/>
    <col min="13563" max="13563" width="10.5" customWidth="1"/>
    <col min="13564" max="13564" width="7.625" customWidth="1"/>
    <col min="13565" max="13565" width="10.5" customWidth="1"/>
    <col min="13566" max="13566" width="7.625" customWidth="1"/>
    <col min="13567" max="13567" width="10.5" customWidth="1"/>
    <col min="13568" max="13568" width="7.625" customWidth="1"/>
    <col min="13569" max="13569" width="1.75" customWidth="1"/>
    <col min="13814" max="13814" width="1.375" customWidth="1"/>
    <col min="13815" max="13815" width="3.625" customWidth="1"/>
    <col min="13816" max="13816" width="12.25" customWidth="1"/>
    <col min="13817" max="13817" width="10.5" customWidth="1"/>
    <col min="13818" max="13818" width="7.625" customWidth="1"/>
    <col min="13819" max="13819" width="10.5" customWidth="1"/>
    <col min="13820" max="13820" width="7.625" customWidth="1"/>
    <col min="13821" max="13821" width="10.5" customWidth="1"/>
    <col min="13822" max="13822" width="7.625" customWidth="1"/>
    <col min="13823" max="13823" width="10.5" customWidth="1"/>
    <col min="13824" max="13824" width="7.625" customWidth="1"/>
    <col min="13825" max="13825" width="1.75" customWidth="1"/>
    <col min="14070" max="14070" width="1.375" customWidth="1"/>
    <col min="14071" max="14071" width="3.625" customWidth="1"/>
    <col min="14072" max="14072" width="12.25" customWidth="1"/>
    <col min="14073" max="14073" width="10.5" customWidth="1"/>
    <col min="14074" max="14074" width="7.625" customWidth="1"/>
    <col min="14075" max="14075" width="10.5" customWidth="1"/>
    <col min="14076" max="14076" width="7.625" customWidth="1"/>
    <col min="14077" max="14077" width="10.5" customWidth="1"/>
    <col min="14078" max="14078" width="7.625" customWidth="1"/>
    <col min="14079" max="14079" width="10.5" customWidth="1"/>
    <col min="14080" max="14080" width="7.625" customWidth="1"/>
    <col min="14081" max="14081" width="1.75" customWidth="1"/>
    <col min="14326" max="14326" width="1.375" customWidth="1"/>
    <col min="14327" max="14327" width="3.625" customWidth="1"/>
    <col min="14328" max="14328" width="12.25" customWidth="1"/>
    <col min="14329" max="14329" width="10.5" customWidth="1"/>
    <col min="14330" max="14330" width="7.625" customWidth="1"/>
    <col min="14331" max="14331" width="10.5" customWidth="1"/>
    <col min="14332" max="14332" width="7.625" customWidth="1"/>
    <col min="14333" max="14333" width="10.5" customWidth="1"/>
    <col min="14334" max="14334" width="7.625" customWidth="1"/>
    <col min="14335" max="14335" width="10.5" customWidth="1"/>
    <col min="14336" max="14336" width="7.625" customWidth="1"/>
    <col min="14337" max="14337" width="1.75" customWidth="1"/>
    <col min="14582" max="14582" width="1.375" customWidth="1"/>
    <col min="14583" max="14583" width="3.625" customWidth="1"/>
    <col min="14584" max="14584" width="12.25" customWidth="1"/>
    <col min="14585" max="14585" width="10.5" customWidth="1"/>
    <col min="14586" max="14586" width="7.625" customWidth="1"/>
    <col min="14587" max="14587" width="10.5" customWidth="1"/>
    <col min="14588" max="14588" width="7.625" customWidth="1"/>
    <col min="14589" max="14589" width="10.5" customWidth="1"/>
    <col min="14590" max="14590" width="7.625" customWidth="1"/>
    <col min="14591" max="14591" width="10.5" customWidth="1"/>
    <col min="14592" max="14592" width="7.625" customWidth="1"/>
    <col min="14593" max="14593" width="1.75" customWidth="1"/>
    <col min="14838" max="14838" width="1.375" customWidth="1"/>
    <col min="14839" max="14839" width="3.625" customWidth="1"/>
    <col min="14840" max="14840" width="12.25" customWidth="1"/>
    <col min="14841" max="14841" width="10.5" customWidth="1"/>
    <col min="14842" max="14842" width="7.625" customWidth="1"/>
    <col min="14843" max="14843" width="10.5" customWidth="1"/>
    <col min="14844" max="14844" width="7.625" customWidth="1"/>
    <col min="14845" max="14845" width="10.5" customWidth="1"/>
    <col min="14846" max="14846" width="7.625" customWidth="1"/>
    <col min="14847" max="14847" width="10.5" customWidth="1"/>
    <col min="14848" max="14848" width="7.625" customWidth="1"/>
    <col min="14849" max="14849" width="1.75" customWidth="1"/>
    <col min="15094" max="15094" width="1.375" customWidth="1"/>
    <col min="15095" max="15095" width="3.625" customWidth="1"/>
    <col min="15096" max="15096" width="12.25" customWidth="1"/>
    <col min="15097" max="15097" width="10.5" customWidth="1"/>
    <col min="15098" max="15098" width="7.625" customWidth="1"/>
    <col min="15099" max="15099" width="10.5" customWidth="1"/>
    <col min="15100" max="15100" width="7.625" customWidth="1"/>
    <col min="15101" max="15101" width="10.5" customWidth="1"/>
    <col min="15102" max="15102" width="7.625" customWidth="1"/>
    <col min="15103" max="15103" width="10.5" customWidth="1"/>
    <col min="15104" max="15104" width="7.625" customWidth="1"/>
    <col min="15105" max="15105" width="1.75" customWidth="1"/>
    <col min="15350" max="15350" width="1.375" customWidth="1"/>
    <col min="15351" max="15351" width="3.625" customWidth="1"/>
    <col min="15352" max="15352" width="12.25" customWidth="1"/>
    <col min="15353" max="15353" width="10.5" customWidth="1"/>
    <col min="15354" max="15354" width="7.625" customWidth="1"/>
    <col min="15355" max="15355" width="10.5" customWidth="1"/>
    <col min="15356" max="15356" width="7.625" customWidth="1"/>
    <col min="15357" max="15357" width="10.5" customWidth="1"/>
    <col min="15358" max="15358" width="7.625" customWidth="1"/>
    <col min="15359" max="15359" width="10.5" customWidth="1"/>
    <col min="15360" max="15360" width="7.625" customWidth="1"/>
    <col min="15361" max="15361" width="1.75" customWidth="1"/>
    <col min="15606" max="15606" width="1.375" customWidth="1"/>
    <col min="15607" max="15607" width="3.625" customWidth="1"/>
    <col min="15608" max="15608" width="12.25" customWidth="1"/>
    <col min="15609" max="15609" width="10.5" customWidth="1"/>
    <col min="15610" max="15610" width="7.625" customWidth="1"/>
    <col min="15611" max="15611" width="10.5" customWidth="1"/>
    <col min="15612" max="15612" width="7.625" customWidth="1"/>
    <col min="15613" max="15613" width="10.5" customWidth="1"/>
    <col min="15614" max="15614" width="7.625" customWidth="1"/>
    <col min="15615" max="15615" width="10.5" customWidth="1"/>
    <col min="15616" max="15616" width="7.625" customWidth="1"/>
    <col min="15617" max="15617" width="1.75" customWidth="1"/>
    <col min="15862" max="15862" width="1.375" customWidth="1"/>
    <col min="15863" max="15863" width="3.625" customWidth="1"/>
    <col min="15864" max="15864" width="12.25" customWidth="1"/>
    <col min="15865" max="15865" width="10.5" customWidth="1"/>
    <col min="15866" max="15866" width="7.625" customWidth="1"/>
    <col min="15867" max="15867" width="10.5" customWidth="1"/>
    <col min="15868" max="15868" width="7.625" customWidth="1"/>
    <col min="15869" max="15869" width="10.5" customWidth="1"/>
    <col min="15870" max="15870" width="7.625" customWidth="1"/>
    <col min="15871" max="15871" width="10.5" customWidth="1"/>
    <col min="15872" max="15872" width="7.625" customWidth="1"/>
    <col min="15873" max="15873" width="1.75" customWidth="1"/>
    <col min="16118" max="16118" width="1.375" customWidth="1"/>
    <col min="16119" max="16119" width="3.625" customWidth="1"/>
    <col min="16120" max="16120" width="12.25" customWidth="1"/>
    <col min="16121" max="16121" width="10.5" customWidth="1"/>
    <col min="16122" max="16122" width="7.625" customWidth="1"/>
    <col min="16123" max="16123" width="10.5" customWidth="1"/>
    <col min="16124" max="16124" width="7.625" customWidth="1"/>
    <col min="16125" max="16125" width="10.5" customWidth="1"/>
    <col min="16126" max="16126" width="7.625" customWidth="1"/>
    <col min="16127" max="16127" width="10.5" customWidth="1"/>
    <col min="16128" max="16128" width="7.625" customWidth="1"/>
    <col min="16129" max="16129" width="1.75" customWidth="1"/>
  </cols>
  <sheetData>
    <row r="2" spans="3:12" ht="14.25" x14ac:dyDescent="0.15">
      <c r="C2" s="32" t="s">
        <v>265</v>
      </c>
      <c r="D2" s="34"/>
      <c r="E2" s="34"/>
      <c r="F2" s="34"/>
      <c r="G2" s="34"/>
      <c r="H2" s="34"/>
      <c r="I2" s="34"/>
      <c r="J2" s="34"/>
      <c r="K2" s="34"/>
      <c r="L2" s="34"/>
    </row>
    <row r="3" spans="3:12" x14ac:dyDescent="0.15">
      <c r="C3" t="s">
        <v>177</v>
      </c>
      <c r="D3" s="34"/>
      <c r="E3" s="34"/>
      <c r="F3" s="34"/>
      <c r="G3" s="34"/>
      <c r="H3" s="34"/>
      <c r="I3" s="34"/>
      <c r="J3" s="34"/>
      <c r="K3" s="34"/>
      <c r="L3" s="34"/>
    </row>
    <row r="4" spans="3:12" x14ac:dyDescent="0.15">
      <c r="D4" s="34"/>
      <c r="E4" s="34"/>
      <c r="F4" s="34"/>
      <c r="G4" s="34"/>
      <c r="H4" s="34"/>
      <c r="I4" s="34"/>
      <c r="J4" s="34"/>
      <c r="K4" s="34"/>
      <c r="L4" s="34"/>
    </row>
    <row r="5" spans="3:12" x14ac:dyDescent="0.15">
      <c r="C5" t="s">
        <v>172</v>
      </c>
      <c r="D5" s="34"/>
      <c r="E5" s="34"/>
      <c r="F5" s="34"/>
      <c r="G5" s="34"/>
      <c r="H5" s="34"/>
      <c r="J5" s="9"/>
      <c r="K5" s="34"/>
      <c r="L5" s="10" t="s">
        <v>242</v>
      </c>
    </row>
    <row r="6" spans="3:12" ht="20.100000000000001" customHeight="1" x14ac:dyDescent="0.15">
      <c r="C6" s="433" t="s">
        <v>191</v>
      </c>
      <c r="D6" s="434" t="s">
        <v>100</v>
      </c>
      <c r="E6" s="437" t="s">
        <v>101</v>
      </c>
      <c r="F6" s="438"/>
      <c r="G6" s="437" t="s">
        <v>102</v>
      </c>
      <c r="H6" s="438"/>
      <c r="I6" s="437" t="s">
        <v>219</v>
      </c>
      <c r="J6" s="438"/>
      <c r="K6" s="437" t="s">
        <v>103</v>
      </c>
      <c r="L6" s="438"/>
    </row>
    <row r="7" spans="3:12" ht="20.100000000000001" customHeight="1" x14ac:dyDescent="0.15">
      <c r="C7" s="433"/>
      <c r="D7" s="435"/>
      <c r="E7" s="115" t="s">
        <v>104</v>
      </c>
      <c r="F7" s="434" t="s">
        <v>105</v>
      </c>
      <c r="G7" s="37" t="s">
        <v>104</v>
      </c>
      <c r="H7" s="434" t="s">
        <v>105</v>
      </c>
      <c r="I7" s="37" t="s">
        <v>104</v>
      </c>
      <c r="J7" s="435" t="s">
        <v>105</v>
      </c>
      <c r="K7" s="37" t="s">
        <v>104</v>
      </c>
      <c r="L7" s="435" t="s">
        <v>105</v>
      </c>
    </row>
    <row r="8" spans="3:12" ht="20.100000000000001" customHeight="1" x14ac:dyDescent="0.15">
      <c r="C8" s="433"/>
      <c r="D8" s="436"/>
      <c r="E8" s="127" t="s">
        <v>106</v>
      </c>
      <c r="F8" s="436"/>
      <c r="G8" s="105" t="s">
        <v>106</v>
      </c>
      <c r="H8" s="436"/>
      <c r="I8" s="105" t="s">
        <v>106</v>
      </c>
      <c r="J8" s="436"/>
      <c r="K8" s="105" t="s">
        <v>106</v>
      </c>
      <c r="L8" s="436"/>
    </row>
    <row r="9" spans="3:12" ht="20.100000000000001" customHeight="1" x14ac:dyDescent="0.15">
      <c r="C9" s="433"/>
      <c r="D9" s="440"/>
      <c r="E9" s="440"/>
      <c r="F9" s="440"/>
      <c r="G9" s="440"/>
      <c r="H9" s="440"/>
      <c r="I9" s="440"/>
      <c r="J9" s="440"/>
      <c r="K9" s="440"/>
      <c r="L9" s="440"/>
    </row>
    <row r="10" spans="3:12" ht="20.100000000000001" customHeight="1" x14ac:dyDescent="0.15">
      <c r="C10" s="433"/>
      <c r="D10" s="441"/>
      <c r="E10" s="441"/>
      <c r="F10" s="441"/>
      <c r="G10" s="441"/>
      <c r="H10" s="441"/>
      <c r="I10" s="441"/>
      <c r="J10" s="441"/>
      <c r="K10" s="441"/>
      <c r="L10" s="441"/>
    </row>
    <row r="11" spans="3:12" ht="20.100000000000001" customHeight="1" x14ac:dyDescent="0.15">
      <c r="C11" s="433"/>
      <c r="D11" s="441"/>
      <c r="E11" s="441"/>
      <c r="F11" s="441"/>
      <c r="G11" s="441"/>
      <c r="H11" s="441"/>
      <c r="I11" s="441"/>
      <c r="J11" s="441"/>
      <c r="K11" s="441"/>
      <c r="L11" s="441"/>
    </row>
    <row r="12" spans="3:12" ht="20.100000000000001" customHeight="1" x14ac:dyDescent="0.15">
      <c r="C12" s="433"/>
      <c r="D12" s="441"/>
      <c r="E12" s="441"/>
      <c r="F12" s="441"/>
      <c r="G12" s="441"/>
      <c r="H12" s="441"/>
      <c r="I12" s="441"/>
      <c r="J12" s="441"/>
      <c r="K12" s="441"/>
      <c r="L12" s="441"/>
    </row>
    <row r="13" spans="3:12" ht="20.100000000000001" customHeight="1" x14ac:dyDescent="0.15">
      <c r="C13" s="433"/>
      <c r="D13" s="441"/>
      <c r="E13" s="441"/>
      <c r="F13" s="441"/>
      <c r="G13" s="441"/>
      <c r="H13" s="441"/>
      <c r="I13" s="441"/>
      <c r="J13" s="441"/>
      <c r="K13" s="441"/>
      <c r="L13" s="441"/>
    </row>
    <row r="14" spans="3:12" ht="20.100000000000001" customHeight="1" x14ac:dyDescent="0.15">
      <c r="C14" s="433"/>
      <c r="D14" s="441"/>
      <c r="E14" s="441"/>
      <c r="F14" s="441"/>
      <c r="G14" s="441"/>
      <c r="H14" s="441"/>
      <c r="I14" s="441"/>
      <c r="J14" s="441"/>
      <c r="K14" s="441"/>
      <c r="L14" s="441"/>
    </row>
    <row r="15" spans="3:12" ht="20.100000000000001" customHeight="1" x14ac:dyDescent="0.15">
      <c r="C15" s="433"/>
      <c r="D15" s="442"/>
      <c r="E15" s="442"/>
      <c r="F15" s="442"/>
      <c r="G15" s="442"/>
      <c r="H15" s="442"/>
      <c r="I15" s="442"/>
      <c r="J15" s="442"/>
      <c r="K15" s="442"/>
      <c r="L15" s="442"/>
    </row>
    <row r="16" spans="3:12" ht="20.100000000000001" customHeight="1" x14ac:dyDescent="0.15">
      <c r="C16" s="433"/>
      <c r="D16" s="434" t="s">
        <v>107</v>
      </c>
      <c r="E16" s="443"/>
      <c r="F16" s="445"/>
      <c r="G16" s="443"/>
      <c r="H16" s="445"/>
      <c r="I16" s="443"/>
      <c r="J16" s="445"/>
      <c r="K16" s="38" t="s">
        <v>2</v>
      </c>
      <c r="L16" s="445"/>
    </row>
    <row r="17" spans="3:12" ht="20.100000000000001" customHeight="1" x14ac:dyDescent="0.15">
      <c r="C17" s="433"/>
      <c r="D17" s="439"/>
      <c r="E17" s="444"/>
      <c r="F17" s="446"/>
      <c r="G17" s="444"/>
      <c r="H17" s="446"/>
      <c r="I17" s="444"/>
      <c r="J17" s="446"/>
      <c r="K17" s="39" t="str">
        <f>IFERROR((I16/G16)*100,"")</f>
        <v/>
      </c>
      <c r="L17" s="446"/>
    </row>
    <row r="18" spans="3:12" ht="20.100000000000001" customHeight="1" x14ac:dyDescent="0.15">
      <c r="C18" s="15"/>
      <c r="D18" s="16"/>
      <c r="E18" s="17"/>
      <c r="F18" s="17"/>
      <c r="G18" s="17"/>
      <c r="H18" s="17"/>
      <c r="I18" s="17"/>
      <c r="J18" s="17"/>
      <c r="K18" s="18"/>
      <c r="L18" s="17"/>
    </row>
    <row r="19" spans="3:12" ht="20.100000000000001" customHeight="1" x14ac:dyDescent="0.15">
      <c r="C19" s="433" t="s">
        <v>190</v>
      </c>
      <c r="D19" s="434" t="s">
        <v>100</v>
      </c>
      <c r="E19" s="437" t="s">
        <v>101</v>
      </c>
      <c r="F19" s="438"/>
      <c r="G19" s="437" t="s">
        <v>102</v>
      </c>
      <c r="H19" s="438"/>
      <c r="I19" s="437" t="s">
        <v>126</v>
      </c>
      <c r="J19" s="438"/>
      <c r="K19" s="437" t="s">
        <v>103</v>
      </c>
      <c r="L19" s="438"/>
    </row>
    <row r="20" spans="3:12" ht="20.100000000000001" customHeight="1" x14ac:dyDescent="0.15">
      <c r="C20" s="433"/>
      <c r="D20" s="435"/>
      <c r="E20" s="115" t="s">
        <v>104</v>
      </c>
      <c r="F20" s="434" t="s">
        <v>105</v>
      </c>
      <c r="G20" s="37" t="s">
        <v>104</v>
      </c>
      <c r="H20" s="434" t="s">
        <v>105</v>
      </c>
      <c r="I20" s="37" t="s">
        <v>104</v>
      </c>
      <c r="J20" s="435" t="s">
        <v>105</v>
      </c>
      <c r="K20" s="37" t="s">
        <v>104</v>
      </c>
      <c r="L20" s="435" t="s">
        <v>105</v>
      </c>
    </row>
    <row r="21" spans="3:12" ht="20.100000000000001" customHeight="1" x14ac:dyDescent="0.15">
      <c r="C21" s="433"/>
      <c r="D21" s="436"/>
      <c r="E21" s="127" t="s">
        <v>106</v>
      </c>
      <c r="F21" s="436"/>
      <c r="G21" s="105" t="s">
        <v>106</v>
      </c>
      <c r="H21" s="436"/>
      <c r="I21" s="105" t="s">
        <v>106</v>
      </c>
      <c r="J21" s="436"/>
      <c r="K21" s="105" t="s">
        <v>106</v>
      </c>
      <c r="L21" s="436"/>
    </row>
    <row r="22" spans="3:12" ht="20.100000000000001" customHeight="1" x14ac:dyDescent="0.15">
      <c r="C22" s="433"/>
      <c r="D22" s="440"/>
      <c r="E22" s="440"/>
      <c r="F22" s="440"/>
      <c r="G22" s="440"/>
      <c r="H22" s="440"/>
      <c r="I22" s="440"/>
      <c r="J22" s="440"/>
      <c r="K22" s="440"/>
      <c r="L22" s="440"/>
    </row>
    <row r="23" spans="3:12" ht="20.100000000000001" customHeight="1" x14ac:dyDescent="0.15">
      <c r="C23" s="433"/>
      <c r="D23" s="441"/>
      <c r="E23" s="441"/>
      <c r="F23" s="441"/>
      <c r="G23" s="441"/>
      <c r="H23" s="441"/>
      <c r="I23" s="441"/>
      <c r="J23" s="441"/>
      <c r="K23" s="441"/>
      <c r="L23" s="441"/>
    </row>
    <row r="24" spans="3:12" ht="20.100000000000001" customHeight="1" x14ac:dyDescent="0.15">
      <c r="C24" s="433"/>
      <c r="D24" s="441"/>
      <c r="E24" s="441"/>
      <c r="F24" s="441"/>
      <c r="G24" s="441"/>
      <c r="H24" s="441"/>
      <c r="I24" s="441"/>
      <c r="J24" s="441"/>
      <c r="K24" s="441"/>
      <c r="L24" s="441"/>
    </row>
    <row r="25" spans="3:12" ht="20.100000000000001" customHeight="1" x14ac:dyDescent="0.15">
      <c r="C25" s="433"/>
      <c r="D25" s="441"/>
      <c r="E25" s="441"/>
      <c r="F25" s="441"/>
      <c r="G25" s="441"/>
      <c r="H25" s="441"/>
      <c r="I25" s="441"/>
      <c r="J25" s="441"/>
      <c r="K25" s="441"/>
      <c r="L25" s="441"/>
    </row>
    <row r="26" spans="3:12" ht="20.100000000000001" customHeight="1" x14ac:dyDescent="0.15">
      <c r="C26" s="433"/>
      <c r="D26" s="441"/>
      <c r="E26" s="441"/>
      <c r="F26" s="441"/>
      <c r="G26" s="441"/>
      <c r="H26" s="441"/>
      <c r="I26" s="441"/>
      <c r="J26" s="441"/>
      <c r="K26" s="441"/>
      <c r="L26" s="441"/>
    </row>
    <row r="27" spans="3:12" ht="20.100000000000001" customHeight="1" x14ac:dyDescent="0.15">
      <c r="C27" s="433"/>
      <c r="D27" s="441"/>
      <c r="E27" s="441"/>
      <c r="F27" s="441"/>
      <c r="G27" s="441"/>
      <c r="H27" s="441"/>
      <c r="I27" s="441"/>
      <c r="J27" s="441"/>
      <c r="K27" s="441"/>
      <c r="L27" s="441"/>
    </row>
    <row r="28" spans="3:12" ht="20.100000000000001" customHeight="1" x14ac:dyDescent="0.15">
      <c r="C28" s="433"/>
      <c r="D28" s="442"/>
      <c r="E28" s="442"/>
      <c r="F28" s="442"/>
      <c r="G28" s="442"/>
      <c r="H28" s="442"/>
      <c r="I28" s="442"/>
      <c r="J28" s="442"/>
      <c r="K28" s="442"/>
      <c r="L28" s="442"/>
    </row>
    <row r="29" spans="3:12" ht="20.100000000000001" customHeight="1" x14ac:dyDescent="0.15">
      <c r="C29" s="433"/>
      <c r="D29" s="434" t="s">
        <v>107</v>
      </c>
      <c r="E29" s="443"/>
      <c r="F29" s="445"/>
      <c r="G29" s="443"/>
      <c r="H29" s="445"/>
      <c r="I29" s="443"/>
      <c r="J29" s="445"/>
      <c r="K29" s="38" t="s">
        <v>2</v>
      </c>
      <c r="L29" s="445"/>
    </row>
    <row r="30" spans="3:12" ht="20.100000000000001" customHeight="1" x14ac:dyDescent="0.15">
      <c r="C30" s="433"/>
      <c r="D30" s="439"/>
      <c r="E30" s="444"/>
      <c r="F30" s="446"/>
      <c r="G30" s="444"/>
      <c r="H30" s="446"/>
      <c r="I30" s="444"/>
      <c r="J30" s="446"/>
      <c r="K30" s="39" t="str">
        <f>IFERROR((I29/G29)*100,"")</f>
        <v/>
      </c>
      <c r="L30" s="446"/>
    </row>
    <row r="31" spans="3:12" ht="12" customHeight="1" x14ac:dyDescent="0.15">
      <c r="C31" s="35" t="s">
        <v>109</v>
      </c>
      <c r="D31" s="128"/>
      <c r="E31" s="128"/>
      <c r="F31" s="128"/>
      <c r="G31" s="128"/>
      <c r="H31" s="128"/>
      <c r="I31" s="128"/>
      <c r="J31" s="128"/>
      <c r="K31" s="128"/>
      <c r="L31" s="128"/>
    </row>
    <row r="32" spans="3:12" ht="12" customHeight="1" x14ac:dyDescent="0.15">
      <c r="C32" s="35" t="s">
        <v>243</v>
      </c>
      <c r="D32" s="128"/>
      <c r="E32" s="128"/>
      <c r="F32" s="128"/>
      <c r="G32" s="128"/>
      <c r="H32" s="128"/>
      <c r="I32" s="128"/>
      <c r="J32" s="128"/>
      <c r="K32" s="128"/>
      <c r="L32" s="128"/>
    </row>
    <row r="33" spans="3:12" ht="12" customHeight="1" x14ac:dyDescent="0.15">
      <c r="C33" s="35"/>
      <c r="D33" s="35" t="s">
        <v>226</v>
      </c>
      <c r="E33" s="35"/>
      <c r="F33" s="35"/>
      <c r="G33" s="35"/>
      <c r="H33" s="35"/>
      <c r="I33" s="35"/>
      <c r="J33" s="35"/>
      <c r="K33" s="35"/>
      <c r="L33" s="35"/>
    </row>
    <row r="34" spans="3:12" x14ac:dyDescent="0.15">
      <c r="C34" s="35"/>
      <c r="D34" s="35"/>
      <c r="E34" s="35"/>
      <c r="F34" s="35"/>
      <c r="G34" s="35"/>
      <c r="H34" s="35"/>
      <c r="I34" s="35"/>
      <c r="J34" s="35"/>
      <c r="K34" s="35"/>
      <c r="L34" s="35"/>
    </row>
    <row r="35" spans="3:12" ht="12.6" customHeight="1" x14ac:dyDescent="0.15">
      <c r="C35" s="14"/>
    </row>
    <row r="37" spans="3:12" x14ac:dyDescent="0.15">
      <c r="K37" t="s">
        <v>260</v>
      </c>
    </row>
  </sheetData>
  <sheetProtection formatCells="0" formatColumns="0" formatRows="0" insertColumns="0" insertRows="0" insertHyperlinks="0" deleteColumns="0"/>
  <mergeCells count="54">
    <mergeCell ref="I6:J6"/>
    <mergeCell ref="K6:L6"/>
    <mergeCell ref="J7:J8"/>
    <mergeCell ref="J16:J17"/>
    <mergeCell ref="L16:L17"/>
    <mergeCell ref="J9:J15"/>
    <mergeCell ref="K9:K15"/>
    <mergeCell ref="L9:L15"/>
    <mergeCell ref="L20:L21"/>
    <mergeCell ref="K22:K28"/>
    <mergeCell ref="L22:L28"/>
    <mergeCell ref="D22:D28"/>
    <mergeCell ref="E29:E30"/>
    <mergeCell ref="F29:F30"/>
    <mergeCell ref="J22:J28"/>
    <mergeCell ref="L29:L30"/>
    <mergeCell ref="F16:F17"/>
    <mergeCell ref="G16:G17"/>
    <mergeCell ref="H16:H17"/>
    <mergeCell ref="I16:I17"/>
    <mergeCell ref="F20:F21"/>
    <mergeCell ref="H20:H21"/>
    <mergeCell ref="K19:L19"/>
    <mergeCell ref="C6:C17"/>
    <mergeCell ref="D6:D8"/>
    <mergeCell ref="E6:F6"/>
    <mergeCell ref="G6:H6"/>
    <mergeCell ref="F7:F8"/>
    <mergeCell ref="H7:H8"/>
    <mergeCell ref="L7:L8"/>
    <mergeCell ref="D9:D15"/>
    <mergeCell ref="E9:E15"/>
    <mergeCell ref="F9:F15"/>
    <mergeCell ref="G9:G15"/>
    <mergeCell ref="H9:H15"/>
    <mergeCell ref="I9:I15"/>
    <mergeCell ref="D16:D17"/>
    <mergeCell ref="E16:E17"/>
    <mergeCell ref="C19:C30"/>
    <mergeCell ref="D19:D21"/>
    <mergeCell ref="E19:F19"/>
    <mergeCell ref="G19:H19"/>
    <mergeCell ref="I19:J19"/>
    <mergeCell ref="D29:D30"/>
    <mergeCell ref="J20:J21"/>
    <mergeCell ref="E22:E28"/>
    <mergeCell ref="F22:F28"/>
    <mergeCell ref="G22:G28"/>
    <mergeCell ref="H22:H28"/>
    <mergeCell ref="I22:I28"/>
    <mergeCell ref="G29:G30"/>
    <mergeCell ref="H29:H30"/>
    <mergeCell ref="I29:I30"/>
    <mergeCell ref="J29:J30"/>
  </mergeCells>
  <phoneticPr fontId="2"/>
  <pageMargins left="0.59055118110236227" right="0.31496062992125984" top="0.98425196850393704" bottom="0.98425196850393704" header="0.51181102362204722" footer="0.51181102362204722"/>
  <pageSetup paperSize="9" scale="92" firstPageNumber="2"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82A0-1764-41E5-9A9B-829BCEB7801B}">
  <sheetPr>
    <pageSetUpPr fitToPage="1"/>
  </sheetPr>
  <dimension ref="C2:H44"/>
  <sheetViews>
    <sheetView showGridLines="0" view="pageBreakPreview" zoomScale="90" zoomScaleNormal="100" zoomScaleSheetLayoutView="90" workbookViewId="0">
      <selection activeCell="C41" sqref="C41:H41"/>
    </sheetView>
  </sheetViews>
  <sheetFormatPr defaultRowHeight="13.5" x14ac:dyDescent="0.15"/>
  <cols>
    <col min="1" max="1" width="1.375" customWidth="1"/>
    <col min="2" max="2" width="3" customWidth="1"/>
    <col min="3" max="3" width="13.25" customWidth="1"/>
    <col min="4" max="4" width="11.625" customWidth="1"/>
    <col min="5" max="7" width="14.625" customWidth="1"/>
    <col min="8" max="8" width="15" customWidth="1"/>
    <col min="9" max="9" width="2.375" customWidth="1"/>
    <col min="10" max="10" width="1.5" customWidth="1"/>
    <col min="11" max="11" width="2.375" customWidth="1"/>
    <col min="252" max="252" width="13.25" customWidth="1"/>
    <col min="253" max="253" width="11.625" customWidth="1"/>
    <col min="254" max="257" width="15.625" customWidth="1"/>
    <col min="258" max="258" width="1.375" customWidth="1"/>
    <col min="508" max="508" width="13.25" customWidth="1"/>
    <col min="509" max="509" width="11.625" customWidth="1"/>
    <col min="510" max="513" width="15.625" customWidth="1"/>
    <col min="514" max="514" width="1.375" customWidth="1"/>
    <col min="764" max="764" width="13.25" customWidth="1"/>
    <col min="765" max="765" width="11.625" customWidth="1"/>
    <col min="766" max="769" width="15.625" customWidth="1"/>
    <col min="770" max="770" width="1.375" customWidth="1"/>
    <col min="1020" max="1020" width="13.25" customWidth="1"/>
    <col min="1021" max="1021" width="11.625" customWidth="1"/>
    <col min="1022" max="1025" width="15.625" customWidth="1"/>
    <col min="1026" max="1026" width="1.375" customWidth="1"/>
    <col min="1276" max="1276" width="13.25" customWidth="1"/>
    <col min="1277" max="1277" width="11.625" customWidth="1"/>
    <col min="1278" max="1281" width="15.625" customWidth="1"/>
    <col min="1282" max="1282" width="1.375" customWidth="1"/>
    <col min="1532" max="1532" width="13.25" customWidth="1"/>
    <col min="1533" max="1533" width="11.625" customWidth="1"/>
    <col min="1534" max="1537" width="15.625" customWidth="1"/>
    <col min="1538" max="1538" width="1.375" customWidth="1"/>
    <col min="1788" max="1788" width="13.25" customWidth="1"/>
    <col min="1789" max="1789" width="11.625" customWidth="1"/>
    <col min="1790" max="1793" width="15.625" customWidth="1"/>
    <col min="1794" max="1794" width="1.375" customWidth="1"/>
    <col min="2044" max="2044" width="13.25" customWidth="1"/>
    <col min="2045" max="2045" width="11.625" customWidth="1"/>
    <col min="2046" max="2049" width="15.625" customWidth="1"/>
    <col min="2050" max="2050" width="1.375" customWidth="1"/>
    <col min="2300" max="2300" width="13.25" customWidth="1"/>
    <col min="2301" max="2301" width="11.625" customWidth="1"/>
    <col min="2302" max="2305" width="15.625" customWidth="1"/>
    <col min="2306" max="2306" width="1.375" customWidth="1"/>
    <col min="2556" max="2556" width="13.25" customWidth="1"/>
    <col min="2557" max="2557" width="11.625" customWidth="1"/>
    <col min="2558" max="2561" width="15.625" customWidth="1"/>
    <col min="2562" max="2562" width="1.375" customWidth="1"/>
    <col min="2812" max="2812" width="13.25" customWidth="1"/>
    <col min="2813" max="2813" width="11.625" customWidth="1"/>
    <col min="2814" max="2817" width="15.625" customWidth="1"/>
    <col min="2818" max="2818" width="1.375" customWidth="1"/>
    <col min="3068" max="3068" width="13.25" customWidth="1"/>
    <col min="3069" max="3069" width="11.625" customWidth="1"/>
    <col min="3070" max="3073" width="15.625" customWidth="1"/>
    <col min="3074" max="3074" width="1.375" customWidth="1"/>
    <col min="3324" max="3324" width="13.25" customWidth="1"/>
    <col min="3325" max="3325" width="11.625" customWidth="1"/>
    <col min="3326" max="3329" width="15.625" customWidth="1"/>
    <col min="3330" max="3330" width="1.375" customWidth="1"/>
    <col min="3580" max="3580" width="13.25" customWidth="1"/>
    <col min="3581" max="3581" width="11.625" customWidth="1"/>
    <col min="3582" max="3585" width="15.625" customWidth="1"/>
    <col min="3586" max="3586" width="1.375" customWidth="1"/>
    <col min="3836" max="3836" width="13.25" customWidth="1"/>
    <col min="3837" max="3837" width="11.625" customWidth="1"/>
    <col min="3838" max="3841" width="15.625" customWidth="1"/>
    <col min="3842" max="3842" width="1.375" customWidth="1"/>
    <col min="4092" max="4092" width="13.25" customWidth="1"/>
    <col min="4093" max="4093" width="11.625" customWidth="1"/>
    <col min="4094" max="4097" width="15.625" customWidth="1"/>
    <col min="4098" max="4098" width="1.375" customWidth="1"/>
    <col min="4348" max="4348" width="13.25" customWidth="1"/>
    <col min="4349" max="4349" width="11.625" customWidth="1"/>
    <col min="4350" max="4353" width="15.625" customWidth="1"/>
    <col min="4354" max="4354" width="1.375" customWidth="1"/>
    <col min="4604" max="4604" width="13.25" customWidth="1"/>
    <col min="4605" max="4605" width="11.625" customWidth="1"/>
    <col min="4606" max="4609" width="15.625" customWidth="1"/>
    <col min="4610" max="4610" width="1.375" customWidth="1"/>
    <col min="4860" max="4860" width="13.25" customWidth="1"/>
    <col min="4861" max="4861" width="11.625" customWidth="1"/>
    <col min="4862" max="4865" width="15.625" customWidth="1"/>
    <col min="4866" max="4866" width="1.375" customWidth="1"/>
    <col min="5116" max="5116" width="13.25" customWidth="1"/>
    <col min="5117" max="5117" width="11.625" customWidth="1"/>
    <col min="5118" max="5121" width="15.625" customWidth="1"/>
    <col min="5122" max="5122" width="1.375" customWidth="1"/>
    <col min="5372" max="5372" width="13.25" customWidth="1"/>
    <col min="5373" max="5373" width="11.625" customWidth="1"/>
    <col min="5374" max="5377" width="15.625" customWidth="1"/>
    <col min="5378" max="5378" width="1.375" customWidth="1"/>
    <col min="5628" max="5628" width="13.25" customWidth="1"/>
    <col min="5629" max="5629" width="11.625" customWidth="1"/>
    <col min="5630" max="5633" width="15.625" customWidth="1"/>
    <col min="5634" max="5634" width="1.375" customWidth="1"/>
    <col min="5884" max="5884" width="13.25" customWidth="1"/>
    <col min="5885" max="5885" width="11.625" customWidth="1"/>
    <col min="5886" max="5889" width="15.625" customWidth="1"/>
    <col min="5890" max="5890" width="1.375" customWidth="1"/>
    <col min="6140" max="6140" width="13.25" customWidth="1"/>
    <col min="6141" max="6141" width="11.625" customWidth="1"/>
    <col min="6142" max="6145" width="15.625" customWidth="1"/>
    <col min="6146" max="6146" width="1.375" customWidth="1"/>
    <col min="6396" max="6396" width="13.25" customWidth="1"/>
    <col min="6397" max="6397" width="11.625" customWidth="1"/>
    <col min="6398" max="6401" width="15.625" customWidth="1"/>
    <col min="6402" max="6402" width="1.375" customWidth="1"/>
    <col min="6652" max="6652" width="13.25" customWidth="1"/>
    <col min="6653" max="6653" width="11.625" customWidth="1"/>
    <col min="6654" max="6657" width="15.625" customWidth="1"/>
    <col min="6658" max="6658" width="1.375" customWidth="1"/>
    <col min="6908" max="6908" width="13.25" customWidth="1"/>
    <col min="6909" max="6909" width="11.625" customWidth="1"/>
    <col min="6910" max="6913" width="15.625" customWidth="1"/>
    <col min="6914" max="6914" width="1.375" customWidth="1"/>
    <col min="7164" max="7164" width="13.25" customWidth="1"/>
    <col min="7165" max="7165" width="11.625" customWidth="1"/>
    <col min="7166" max="7169" width="15.625" customWidth="1"/>
    <col min="7170" max="7170" width="1.375" customWidth="1"/>
    <col min="7420" max="7420" width="13.25" customWidth="1"/>
    <col min="7421" max="7421" width="11.625" customWidth="1"/>
    <col min="7422" max="7425" width="15.625" customWidth="1"/>
    <col min="7426" max="7426" width="1.375" customWidth="1"/>
    <col min="7676" max="7676" width="13.25" customWidth="1"/>
    <col min="7677" max="7677" width="11.625" customWidth="1"/>
    <col min="7678" max="7681" width="15.625" customWidth="1"/>
    <col min="7682" max="7682" width="1.375" customWidth="1"/>
    <col min="7932" max="7932" width="13.25" customWidth="1"/>
    <col min="7933" max="7933" width="11.625" customWidth="1"/>
    <col min="7934" max="7937" width="15.625" customWidth="1"/>
    <col min="7938" max="7938" width="1.375" customWidth="1"/>
    <col min="8188" max="8188" width="13.25" customWidth="1"/>
    <col min="8189" max="8189" width="11.625" customWidth="1"/>
    <col min="8190" max="8193" width="15.625" customWidth="1"/>
    <col min="8194" max="8194" width="1.375" customWidth="1"/>
    <col min="8444" max="8444" width="13.25" customWidth="1"/>
    <col min="8445" max="8445" width="11.625" customWidth="1"/>
    <col min="8446" max="8449" width="15.625" customWidth="1"/>
    <col min="8450" max="8450" width="1.375" customWidth="1"/>
    <col min="8700" max="8700" width="13.25" customWidth="1"/>
    <col min="8701" max="8701" width="11.625" customWidth="1"/>
    <col min="8702" max="8705" width="15.625" customWidth="1"/>
    <col min="8706" max="8706" width="1.375" customWidth="1"/>
    <col min="8956" max="8956" width="13.25" customWidth="1"/>
    <col min="8957" max="8957" width="11.625" customWidth="1"/>
    <col min="8958" max="8961" width="15.625" customWidth="1"/>
    <col min="8962" max="8962" width="1.375" customWidth="1"/>
    <col min="9212" max="9212" width="13.25" customWidth="1"/>
    <col min="9213" max="9213" width="11.625" customWidth="1"/>
    <col min="9214" max="9217" width="15.625" customWidth="1"/>
    <col min="9218" max="9218" width="1.375" customWidth="1"/>
    <col min="9468" max="9468" width="13.25" customWidth="1"/>
    <col min="9469" max="9469" width="11.625" customWidth="1"/>
    <col min="9470" max="9473" width="15.625" customWidth="1"/>
    <col min="9474" max="9474" width="1.375" customWidth="1"/>
    <col min="9724" max="9724" width="13.25" customWidth="1"/>
    <col min="9725" max="9725" width="11.625" customWidth="1"/>
    <col min="9726" max="9729" width="15.625" customWidth="1"/>
    <col min="9730" max="9730" width="1.375" customWidth="1"/>
    <col min="9980" max="9980" width="13.25" customWidth="1"/>
    <col min="9981" max="9981" width="11.625" customWidth="1"/>
    <col min="9982" max="9985" width="15.625" customWidth="1"/>
    <col min="9986" max="9986" width="1.375" customWidth="1"/>
    <col min="10236" max="10236" width="13.25" customWidth="1"/>
    <col min="10237" max="10237" width="11.625" customWidth="1"/>
    <col min="10238" max="10241" width="15.625" customWidth="1"/>
    <col min="10242" max="10242" width="1.375" customWidth="1"/>
    <col min="10492" max="10492" width="13.25" customWidth="1"/>
    <col min="10493" max="10493" width="11.625" customWidth="1"/>
    <col min="10494" max="10497" width="15.625" customWidth="1"/>
    <col min="10498" max="10498" width="1.375" customWidth="1"/>
    <col min="10748" max="10748" width="13.25" customWidth="1"/>
    <col min="10749" max="10749" width="11.625" customWidth="1"/>
    <col min="10750" max="10753" width="15.625" customWidth="1"/>
    <col min="10754" max="10754" width="1.375" customWidth="1"/>
    <col min="11004" max="11004" width="13.25" customWidth="1"/>
    <col min="11005" max="11005" width="11.625" customWidth="1"/>
    <col min="11006" max="11009" width="15.625" customWidth="1"/>
    <col min="11010" max="11010" width="1.375" customWidth="1"/>
    <col min="11260" max="11260" width="13.25" customWidth="1"/>
    <col min="11261" max="11261" width="11.625" customWidth="1"/>
    <col min="11262" max="11265" width="15.625" customWidth="1"/>
    <col min="11266" max="11266" width="1.375" customWidth="1"/>
    <col min="11516" max="11516" width="13.25" customWidth="1"/>
    <col min="11517" max="11517" width="11.625" customWidth="1"/>
    <col min="11518" max="11521" width="15.625" customWidth="1"/>
    <col min="11522" max="11522" width="1.375" customWidth="1"/>
    <col min="11772" max="11772" width="13.25" customWidth="1"/>
    <col min="11773" max="11773" width="11.625" customWidth="1"/>
    <col min="11774" max="11777" width="15.625" customWidth="1"/>
    <col min="11778" max="11778" width="1.375" customWidth="1"/>
    <col min="12028" max="12028" width="13.25" customWidth="1"/>
    <col min="12029" max="12029" width="11.625" customWidth="1"/>
    <col min="12030" max="12033" width="15.625" customWidth="1"/>
    <col min="12034" max="12034" width="1.375" customWidth="1"/>
    <col min="12284" max="12284" width="13.25" customWidth="1"/>
    <col min="12285" max="12285" width="11.625" customWidth="1"/>
    <col min="12286" max="12289" width="15.625" customWidth="1"/>
    <col min="12290" max="12290" width="1.375" customWidth="1"/>
    <col min="12540" max="12540" width="13.25" customWidth="1"/>
    <col min="12541" max="12541" width="11.625" customWidth="1"/>
    <col min="12542" max="12545" width="15.625" customWidth="1"/>
    <col min="12546" max="12546" width="1.375" customWidth="1"/>
    <col min="12796" max="12796" width="13.25" customWidth="1"/>
    <col min="12797" max="12797" width="11.625" customWidth="1"/>
    <col min="12798" max="12801" width="15.625" customWidth="1"/>
    <col min="12802" max="12802" width="1.375" customWidth="1"/>
    <col min="13052" max="13052" width="13.25" customWidth="1"/>
    <col min="13053" max="13053" width="11.625" customWidth="1"/>
    <col min="13054" max="13057" width="15.625" customWidth="1"/>
    <col min="13058" max="13058" width="1.375" customWidth="1"/>
    <col min="13308" max="13308" width="13.25" customWidth="1"/>
    <col min="13309" max="13309" width="11.625" customWidth="1"/>
    <col min="13310" max="13313" width="15.625" customWidth="1"/>
    <col min="13314" max="13314" width="1.375" customWidth="1"/>
    <col min="13564" max="13564" width="13.25" customWidth="1"/>
    <col min="13565" max="13565" width="11.625" customWidth="1"/>
    <col min="13566" max="13569" width="15.625" customWidth="1"/>
    <col min="13570" max="13570" width="1.375" customWidth="1"/>
    <col min="13820" max="13820" width="13.25" customWidth="1"/>
    <col min="13821" max="13821" width="11.625" customWidth="1"/>
    <col min="13822" max="13825" width="15.625" customWidth="1"/>
    <col min="13826" max="13826" width="1.375" customWidth="1"/>
    <col min="14076" max="14076" width="13.25" customWidth="1"/>
    <col min="14077" max="14077" width="11.625" customWidth="1"/>
    <col min="14078" max="14081" width="15.625" customWidth="1"/>
    <col min="14082" max="14082" width="1.375" customWidth="1"/>
    <col min="14332" max="14332" width="13.25" customWidth="1"/>
    <col min="14333" max="14333" width="11.625" customWidth="1"/>
    <col min="14334" max="14337" width="15.625" customWidth="1"/>
    <col min="14338" max="14338" width="1.375" customWidth="1"/>
    <col min="14588" max="14588" width="13.25" customWidth="1"/>
    <col min="14589" max="14589" width="11.625" customWidth="1"/>
    <col min="14590" max="14593" width="15.625" customWidth="1"/>
    <col min="14594" max="14594" width="1.375" customWidth="1"/>
    <col min="14844" max="14844" width="13.25" customWidth="1"/>
    <col min="14845" max="14845" width="11.625" customWidth="1"/>
    <col min="14846" max="14849" width="15.625" customWidth="1"/>
    <col min="14850" max="14850" width="1.375" customWidth="1"/>
    <col min="15100" max="15100" width="13.25" customWidth="1"/>
    <col min="15101" max="15101" width="11.625" customWidth="1"/>
    <col min="15102" max="15105" width="15.625" customWidth="1"/>
    <col min="15106" max="15106" width="1.375" customWidth="1"/>
    <col min="15356" max="15356" width="13.25" customWidth="1"/>
    <col min="15357" max="15357" width="11.625" customWidth="1"/>
    <col min="15358" max="15361" width="15.625" customWidth="1"/>
    <col min="15362" max="15362" width="1.375" customWidth="1"/>
    <col min="15612" max="15612" width="13.25" customWidth="1"/>
    <col min="15613" max="15613" width="11.625" customWidth="1"/>
    <col min="15614" max="15617" width="15.625" customWidth="1"/>
    <col min="15618" max="15618" width="1.375" customWidth="1"/>
    <col min="15868" max="15868" width="13.25" customWidth="1"/>
    <col min="15869" max="15869" width="11.625" customWidth="1"/>
    <col min="15870" max="15873" width="15.625" customWidth="1"/>
    <col min="15874" max="15874" width="1.375" customWidth="1"/>
    <col min="16124" max="16124" width="13.25" customWidth="1"/>
    <col min="16125" max="16125" width="11.625" customWidth="1"/>
    <col min="16126" max="16129" width="15.625" customWidth="1"/>
    <col min="16130" max="16130" width="1.375" customWidth="1"/>
  </cols>
  <sheetData>
    <row r="2" spans="3:8" ht="17.100000000000001" customHeight="1" x14ac:dyDescent="0.15">
      <c r="C2" t="s">
        <v>110</v>
      </c>
      <c r="D2" s="34"/>
      <c r="E2" s="34"/>
      <c r="F2" s="34"/>
      <c r="G2" s="34"/>
      <c r="H2" s="40" t="s">
        <v>220</v>
      </c>
    </row>
    <row r="3" spans="3:8" ht="17.100000000000001" customHeight="1" x14ac:dyDescent="0.15">
      <c r="C3" s="452"/>
      <c r="D3" s="453"/>
      <c r="E3" s="437" t="s">
        <v>191</v>
      </c>
      <c r="F3" s="456"/>
      <c r="G3" s="457"/>
      <c r="H3" s="458"/>
    </row>
    <row r="4" spans="3:8" ht="17.100000000000001" customHeight="1" x14ac:dyDescent="0.15">
      <c r="C4" s="454"/>
      <c r="D4" s="455"/>
      <c r="E4" s="104" t="s">
        <v>101</v>
      </c>
      <c r="F4" s="104" t="s">
        <v>102</v>
      </c>
      <c r="G4" s="104" t="s">
        <v>108</v>
      </c>
      <c r="H4" s="133" t="s">
        <v>103</v>
      </c>
    </row>
    <row r="5" spans="3:8" ht="17.100000000000001" customHeight="1" x14ac:dyDescent="0.15">
      <c r="C5" s="434" t="s">
        <v>111</v>
      </c>
      <c r="D5" s="115" t="s">
        <v>112</v>
      </c>
      <c r="E5" s="55"/>
      <c r="F5" s="55"/>
      <c r="G5" s="55"/>
      <c r="H5" s="86"/>
    </row>
    <row r="6" spans="3:8" ht="17.100000000000001" customHeight="1" x14ac:dyDescent="0.15">
      <c r="C6" s="435"/>
      <c r="D6" s="43" t="s">
        <v>113</v>
      </c>
      <c r="E6" s="56"/>
      <c r="F6" s="56"/>
      <c r="G6" s="56"/>
      <c r="H6" s="87"/>
    </row>
    <row r="7" spans="3:8" ht="17.100000000000001" customHeight="1" x14ac:dyDescent="0.15">
      <c r="C7" s="435"/>
      <c r="D7" s="126" t="s">
        <v>114</v>
      </c>
      <c r="E7" s="57"/>
      <c r="F7" s="57"/>
      <c r="G7" s="57"/>
      <c r="H7" s="88"/>
    </row>
    <row r="8" spans="3:8" ht="17.100000000000001" customHeight="1" x14ac:dyDescent="0.15">
      <c r="C8" s="463"/>
      <c r="D8" s="48" t="s">
        <v>3</v>
      </c>
      <c r="E8" s="49">
        <f>SUM(E5:E7)</f>
        <v>0</v>
      </c>
      <c r="F8" s="49">
        <f>SUM(F5:F7)</f>
        <v>0</v>
      </c>
      <c r="G8" s="49">
        <f>SUM(G5:G7)</f>
        <v>0</v>
      </c>
      <c r="H8" s="89"/>
    </row>
    <row r="9" spans="3:8" ht="17.100000000000001" customHeight="1" x14ac:dyDescent="0.15">
      <c r="C9" s="434" t="s">
        <v>115</v>
      </c>
      <c r="D9" s="126" t="s">
        <v>112</v>
      </c>
      <c r="E9" s="58"/>
      <c r="F9" s="58"/>
      <c r="G9" s="58"/>
      <c r="H9" s="86"/>
    </row>
    <row r="10" spans="3:8" ht="17.100000000000001" customHeight="1" x14ac:dyDescent="0.15">
      <c r="C10" s="435"/>
      <c r="D10" s="43" t="s">
        <v>113</v>
      </c>
      <c r="E10" s="59"/>
      <c r="F10" s="59"/>
      <c r="G10" s="59"/>
      <c r="H10" s="87"/>
    </row>
    <row r="11" spans="3:8" ht="17.100000000000001" customHeight="1" x14ac:dyDescent="0.15">
      <c r="C11" s="435"/>
      <c r="D11" s="126" t="s">
        <v>114</v>
      </c>
      <c r="E11" s="60"/>
      <c r="F11" s="60"/>
      <c r="G11" s="60"/>
      <c r="H11" s="88"/>
    </row>
    <row r="12" spans="3:8" ht="17.100000000000001" customHeight="1" x14ac:dyDescent="0.15">
      <c r="C12" s="463"/>
      <c r="D12" s="48" t="s">
        <v>3</v>
      </c>
      <c r="E12" s="49">
        <f>SUM(E9:E11)</f>
        <v>0</v>
      </c>
      <c r="F12" s="49">
        <f>SUM(F9:F11)</f>
        <v>0</v>
      </c>
      <c r="G12" s="49">
        <f>SUM(G9:G11)</f>
        <v>0</v>
      </c>
      <c r="H12" s="89"/>
    </row>
    <row r="13" spans="3:8" ht="17.100000000000001" customHeight="1" x14ac:dyDescent="0.15">
      <c r="C13" s="447" t="s">
        <v>116</v>
      </c>
      <c r="D13" s="464"/>
      <c r="E13" s="50">
        <f>SUM(E14:E16)</f>
        <v>0</v>
      </c>
      <c r="F13" s="50">
        <f>SUM(F14:F16)</f>
        <v>0</v>
      </c>
      <c r="G13" s="50">
        <f>SUM(G14:G16)</f>
        <v>0</v>
      </c>
      <c r="H13" s="86"/>
    </row>
    <row r="14" spans="3:8" ht="17.100000000000001" customHeight="1" x14ac:dyDescent="0.15">
      <c r="C14" s="136" t="s">
        <v>117</v>
      </c>
      <c r="D14" s="137"/>
      <c r="E14" s="59"/>
      <c r="F14" s="61"/>
      <c r="G14" s="59"/>
      <c r="H14" s="87"/>
    </row>
    <row r="15" spans="3:8" ht="17.100000000000001" customHeight="1" x14ac:dyDescent="0.15">
      <c r="C15" s="136" t="s">
        <v>118</v>
      </c>
      <c r="D15" s="137"/>
      <c r="E15" s="59"/>
      <c r="F15" s="61"/>
      <c r="G15" s="59"/>
      <c r="H15" s="87"/>
    </row>
    <row r="16" spans="3:8" ht="17.100000000000001" customHeight="1" x14ac:dyDescent="0.15">
      <c r="C16" s="169" t="s">
        <v>119</v>
      </c>
      <c r="D16" s="102"/>
      <c r="E16" s="62"/>
      <c r="F16" s="63"/>
      <c r="G16" s="62"/>
      <c r="H16" s="88"/>
    </row>
    <row r="17" spans="3:8" ht="17.100000000000001" customHeight="1" x14ac:dyDescent="0.15">
      <c r="C17" s="129" t="s">
        <v>120</v>
      </c>
      <c r="D17" s="131" t="s">
        <v>121</v>
      </c>
      <c r="E17" s="50">
        <f>SUM(E18:E20)</f>
        <v>0</v>
      </c>
      <c r="F17" s="50">
        <f>SUM(F18:F20)</f>
        <v>0</v>
      </c>
      <c r="G17" s="50">
        <f>SUM(G18:G20)</f>
        <v>0</v>
      </c>
      <c r="H17" s="86"/>
    </row>
    <row r="18" spans="3:8" ht="17.100000000000001" customHeight="1" x14ac:dyDescent="0.15">
      <c r="C18" s="465" t="s">
        <v>196</v>
      </c>
      <c r="D18" s="466"/>
      <c r="E18" s="79"/>
      <c r="F18" s="79"/>
      <c r="G18" s="79"/>
      <c r="H18" s="90"/>
    </row>
    <row r="19" spans="3:8" ht="17.100000000000001" customHeight="1" x14ac:dyDescent="0.15">
      <c r="C19" s="459" t="s">
        <v>214</v>
      </c>
      <c r="D19" s="460"/>
      <c r="E19" s="56"/>
      <c r="F19" s="64"/>
      <c r="G19" s="64"/>
      <c r="H19" s="87"/>
    </row>
    <row r="20" spans="3:8" ht="17.100000000000001" customHeight="1" x14ac:dyDescent="0.15">
      <c r="C20" s="461" t="s">
        <v>215</v>
      </c>
      <c r="D20" s="462"/>
      <c r="E20" s="65"/>
      <c r="F20" s="66"/>
      <c r="G20" s="66"/>
      <c r="H20" s="88"/>
    </row>
    <row r="21" spans="3:8" ht="17.100000000000001" customHeight="1" x14ac:dyDescent="0.15">
      <c r="C21" s="34"/>
      <c r="D21" s="34"/>
      <c r="E21" s="20"/>
      <c r="F21" s="20"/>
      <c r="G21" s="20"/>
      <c r="H21" s="21"/>
    </row>
    <row r="22" spans="3:8" ht="17.100000000000001" customHeight="1" x14ac:dyDescent="0.15">
      <c r="C22" s="452"/>
      <c r="D22" s="453"/>
      <c r="E22" s="437" t="s">
        <v>190</v>
      </c>
      <c r="F22" s="456"/>
      <c r="G22" s="457"/>
      <c r="H22" s="458"/>
    </row>
    <row r="23" spans="3:8" ht="17.100000000000001" customHeight="1" x14ac:dyDescent="0.15">
      <c r="C23" s="454"/>
      <c r="D23" s="455"/>
      <c r="E23" s="104" t="s">
        <v>101</v>
      </c>
      <c r="F23" s="104" t="s">
        <v>102</v>
      </c>
      <c r="G23" s="104" t="s">
        <v>201</v>
      </c>
      <c r="H23" s="133" t="s">
        <v>103</v>
      </c>
    </row>
    <row r="24" spans="3:8" ht="17.100000000000001" customHeight="1" x14ac:dyDescent="0.15">
      <c r="C24" s="434" t="s">
        <v>111</v>
      </c>
      <c r="D24" s="115" t="s">
        <v>112</v>
      </c>
      <c r="E24" s="41"/>
      <c r="F24" s="41"/>
      <c r="G24" s="41"/>
      <c r="H24" s="42" t="str">
        <f>IFERROR(G24/F24,"")</f>
        <v/>
      </c>
    </row>
    <row r="25" spans="3:8" ht="17.100000000000001" customHeight="1" x14ac:dyDescent="0.15">
      <c r="C25" s="435"/>
      <c r="D25" s="43" t="s">
        <v>113</v>
      </c>
      <c r="E25" s="44"/>
      <c r="F25" s="44"/>
      <c r="G25" s="44"/>
      <c r="H25" s="45" t="str">
        <f t="shared" ref="H25:H39" si="0">IFERROR(G25/F25,"")</f>
        <v/>
      </c>
    </row>
    <row r="26" spans="3:8" ht="17.100000000000001" customHeight="1" x14ac:dyDescent="0.15">
      <c r="C26" s="435"/>
      <c r="D26" s="126" t="s">
        <v>114</v>
      </c>
      <c r="E26" s="46"/>
      <c r="F26" s="46"/>
      <c r="G26" s="46"/>
      <c r="H26" s="47" t="str">
        <f t="shared" si="0"/>
        <v/>
      </c>
    </row>
    <row r="27" spans="3:8" ht="17.100000000000001" customHeight="1" x14ac:dyDescent="0.15">
      <c r="C27" s="436"/>
      <c r="D27" s="48" t="s">
        <v>3</v>
      </c>
      <c r="E27" s="49">
        <f>SUM(E24:E26)</f>
        <v>0</v>
      </c>
      <c r="F27" s="49">
        <f>SUM(F24:F26)</f>
        <v>0</v>
      </c>
      <c r="G27" s="49">
        <f>SUM(G24:G26)</f>
        <v>0</v>
      </c>
      <c r="H27" s="42" t="str">
        <f t="shared" si="0"/>
        <v/>
      </c>
    </row>
    <row r="28" spans="3:8" ht="17.100000000000001" customHeight="1" x14ac:dyDescent="0.15">
      <c r="C28" s="434" t="s">
        <v>115</v>
      </c>
      <c r="D28" s="126" t="s">
        <v>112</v>
      </c>
      <c r="E28" s="41"/>
      <c r="F28" s="41"/>
      <c r="G28" s="41"/>
      <c r="H28" s="42" t="str">
        <f t="shared" si="0"/>
        <v/>
      </c>
    </row>
    <row r="29" spans="3:8" ht="17.100000000000001" customHeight="1" x14ac:dyDescent="0.15">
      <c r="C29" s="435"/>
      <c r="D29" s="43" t="s">
        <v>113</v>
      </c>
      <c r="E29" s="44"/>
      <c r="F29" s="44"/>
      <c r="G29" s="44"/>
      <c r="H29" s="45" t="str">
        <f t="shared" si="0"/>
        <v/>
      </c>
    </row>
    <row r="30" spans="3:8" ht="17.100000000000001" customHeight="1" x14ac:dyDescent="0.15">
      <c r="C30" s="435"/>
      <c r="D30" s="126" t="s">
        <v>114</v>
      </c>
      <c r="E30" s="46"/>
      <c r="F30" s="46"/>
      <c r="G30" s="46"/>
      <c r="H30" s="47" t="str">
        <f t="shared" si="0"/>
        <v/>
      </c>
    </row>
    <row r="31" spans="3:8" ht="17.100000000000001" customHeight="1" x14ac:dyDescent="0.15">
      <c r="C31" s="436"/>
      <c r="D31" s="48" t="s">
        <v>3</v>
      </c>
      <c r="E31" s="49">
        <f>SUM(E28:E30)</f>
        <v>0</v>
      </c>
      <c r="F31" s="49">
        <f>SUM(F28:F30)</f>
        <v>0</v>
      </c>
      <c r="G31" s="49">
        <f>SUM(G28:G30)</f>
        <v>0</v>
      </c>
      <c r="H31" s="42" t="str">
        <f t="shared" si="0"/>
        <v/>
      </c>
    </row>
    <row r="32" spans="3:8" ht="17.100000000000001" customHeight="1" x14ac:dyDescent="0.15">
      <c r="C32" s="447" t="s">
        <v>116</v>
      </c>
      <c r="D32" s="448"/>
      <c r="E32" s="50">
        <f>SUM(E33:E35)</f>
        <v>0</v>
      </c>
      <c r="F32" s="50">
        <f>SUM(F33:F35)</f>
        <v>0</v>
      </c>
      <c r="G32" s="50">
        <f>SUM(G33:G35)</f>
        <v>0</v>
      </c>
      <c r="H32" s="42" t="str">
        <f t="shared" si="0"/>
        <v/>
      </c>
    </row>
    <row r="33" spans="3:8" ht="17.100000000000001" customHeight="1" x14ac:dyDescent="0.15">
      <c r="C33" s="136" t="s">
        <v>117</v>
      </c>
      <c r="D33" s="137"/>
      <c r="E33" s="44"/>
      <c r="F33" s="51"/>
      <c r="G33" s="51"/>
      <c r="H33" s="45" t="str">
        <f t="shared" si="0"/>
        <v/>
      </c>
    </row>
    <row r="34" spans="3:8" ht="17.100000000000001" customHeight="1" x14ac:dyDescent="0.15">
      <c r="C34" s="136" t="s">
        <v>118</v>
      </c>
      <c r="D34" s="137"/>
      <c r="E34" s="44"/>
      <c r="F34" s="51"/>
      <c r="G34" s="51"/>
      <c r="H34" s="45" t="str">
        <f t="shared" si="0"/>
        <v/>
      </c>
    </row>
    <row r="35" spans="3:8" ht="17.100000000000001" customHeight="1" x14ac:dyDescent="0.15">
      <c r="C35" s="169" t="s">
        <v>119</v>
      </c>
      <c r="D35" s="102"/>
      <c r="E35" s="52"/>
      <c r="F35" s="53"/>
      <c r="G35" s="53"/>
      <c r="H35" s="47" t="str">
        <f t="shared" si="0"/>
        <v/>
      </c>
    </row>
    <row r="36" spans="3:8" ht="17.100000000000001" customHeight="1" x14ac:dyDescent="0.15">
      <c r="C36" s="129" t="s">
        <v>120</v>
      </c>
      <c r="D36" s="131" t="s">
        <v>121</v>
      </c>
      <c r="E36" s="50">
        <f>SUM(E37:E39)</f>
        <v>0</v>
      </c>
      <c r="F36" s="50">
        <f>SUM(F37:F39)</f>
        <v>0</v>
      </c>
      <c r="G36" s="50">
        <f>SUM(G37:G39)</f>
        <v>0</v>
      </c>
      <c r="H36" s="42" t="str">
        <f t="shared" si="0"/>
        <v/>
      </c>
    </row>
    <row r="37" spans="3:8" ht="17.100000000000001" customHeight="1" x14ac:dyDescent="0.15">
      <c r="C37" s="136" t="s">
        <v>117</v>
      </c>
      <c r="D37" s="54"/>
      <c r="E37" s="56"/>
      <c r="F37" s="64"/>
      <c r="G37" s="64"/>
      <c r="H37" s="45" t="str">
        <f t="shared" si="0"/>
        <v/>
      </c>
    </row>
    <row r="38" spans="3:8" ht="15" customHeight="1" x14ac:dyDescent="0.15">
      <c r="C38" s="136" t="s">
        <v>118</v>
      </c>
      <c r="D38" s="137"/>
      <c r="E38" s="56"/>
      <c r="F38" s="64"/>
      <c r="G38" s="64"/>
      <c r="H38" s="45" t="str">
        <f t="shared" si="0"/>
        <v/>
      </c>
    </row>
    <row r="39" spans="3:8" ht="16.350000000000001" customHeight="1" x14ac:dyDescent="0.15">
      <c r="C39" s="169" t="s">
        <v>119</v>
      </c>
      <c r="D39" s="102"/>
      <c r="E39" s="65"/>
      <c r="F39" s="66"/>
      <c r="G39" s="66"/>
      <c r="H39" s="67" t="str">
        <f t="shared" si="0"/>
        <v/>
      </c>
    </row>
    <row r="40" spans="3:8" ht="14.25" customHeight="1" x14ac:dyDescent="0.15">
      <c r="C40" s="451" t="s">
        <v>241</v>
      </c>
      <c r="D40" s="451"/>
      <c r="E40" s="451"/>
      <c r="F40" s="451"/>
      <c r="G40" s="451"/>
      <c r="H40" s="451"/>
    </row>
    <row r="41" spans="3:8" ht="12.2" customHeight="1" x14ac:dyDescent="0.15">
      <c r="C41" s="449" t="s">
        <v>253</v>
      </c>
      <c r="D41" s="449"/>
      <c r="E41" s="449"/>
      <c r="F41" s="449"/>
      <c r="G41" s="449"/>
      <c r="H41" s="449"/>
    </row>
    <row r="42" spans="3:8" ht="12.95" customHeight="1" x14ac:dyDescent="0.15">
      <c r="C42" s="449" t="s">
        <v>254</v>
      </c>
      <c r="D42" s="449"/>
      <c r="E42" s="449"/>
      <c r="F42" s="449"/>
      <c r="G42" s="449"/>
      <c r="H42" s="449"/>
    </row>
    <row r="43" spans="3:8" x14ac:dyDescent="0.15">
      <c r="C43" s="450"/>
      <c r="D43" s="450"/>
      <c r="E43" s="450"/>
      <c r="F43" s="450"/>
      <c r="G43" s="450"/>
      <c r="H43" s="450"/>
    </row>
    <row r="44" spans="3:8" x14ac:dyDescent="0.15">
      <c r="C44" s="128"/>
      <c r="D44" s="128"/>
      <c r="E44" s="128"/>
      <c r="F44" s="128"/>
      <c r="G44" s="128"/>
      <c r="H44" s="128"/>
    </row>
  </sheetData>
  <sheetProtection formatCells="0" formatColumns="0" formatRows="0" insertColumns="0" insertRows="0" insertHyperlinks="0" deleteColumns="0"/>
  <mergeCells count="17">
    <mergeCell ref="C9:C12"/>
    <mergeCell ref="C13:D13"/>
    <mergeCell ref="C18:D18"/>
    <mergeCell ref="C3:D4"/>
    <mergeCell ref="E3:H3"/>
    <mergeCell ref="C5:C8"/>
    <mergeCell ref="C22:D23"/>
    <mergeCell ref="E22:H22"/>
    <mergeCell ref="C24:C27"/>
    <mergeCell ref="C28:C31"/>
    <mergeCell ref="C19:D19"/>
    <mergeCell ref="C20:D20"/>
    <mergeCell ref="C32:D32"/>
    <mergeCell ref="C41:H41"/>
    <mergeCell ref="C43:H43"/>
    <mergeCell ref="C40:H40"/>
    <mergeCell ref="C42:H42"/>
  </mergeCells>
  <phoneticPr fontId="2"/>
  <pageMargins left="0.59055118110236227" right="0.39370078740157483" top="0.98425196850393704" bottom="0.98425196850393704" header="0.51181102362204722" footer="0.51181102362204722"/>
  <pageSetup paperSize="9" fitToHeight="0" orientation="portrait" r:id="rId1"/>
  <headerFooter alignWithMargins="0"/>
  <colBreaks count="1" manualBreakCount="1">
    <brk id="10" max="4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6FA79-4084-4B6B-ACCD-E4EF1F2F75B5}">
  <dimension ref="B1:P65"/>
  <sheetViews>
    <sheetView showGridLines="0" topLeftCell="A22" zoomScale="90" zoomScaleNormal="90" zoomScaleSheetLayoutView="100" workbookViewId="0">
      <selection activeCell="L15" sqref="L15"/>
    </sheetView>
  </sheetViews>
  <sheetFormatPr defaultRowHeight="13.5" x14ac:dyDescent="0.15"/>
  <cols>
    <col min="1" max="1" width="2" customWidth="1"/>
    <col min="2" max="2" width="7.125" customWidth="1"/>
    <col min="3" max="3" width="7.875" customWidth="1"/>
    <col min="4" max="4" width="8.5" customWidth="1"/>
    <col min="5" max="5" width="7.875" customWidth="1"/>
    <col min="6" max="6" width="9.875" customWidth="1"/>
    <col min="7" max="9" width="6.875" customWidth="1"/>
    <col min="10" max="11" width="10.625" customWidth="1"/>
    <col min="12" max="13" width="6.875" customWidth="1"/>
    <col min="14" max="16" width="2.25" customWidth="1"/>
    <col min="245" max="245" width="3.625" customWidth="1"/>
    <col min="246" max="246" width="5.375" customWidth="1"/>
    <col min="247" max="248" width="6.875" customWidth="1"/>
    <col min="249" max="249" width="9.875" customWidth="1"/>
    <col min="250" max="261" width="6.875" customWidth="1"/>
    <col min="501" max="501" width="3.625" customWidth="1"/>
    <col min="502" max="502" width="5.375" customWidth="1"/>
    <col min="503" max="504" width="6.875" customWidth="1"/>
    <col min="505" max="505" width="9.875" customWidth="1"/>
    <col min="506" max="517" width="6.875" customWidth="1"/>
    <col min="757" max="757" width="3.625" customWidth="1"/>
    <col min="758" max="758" width="5.375" customWidth="1"/>
    <col min="759" max="760" width="6.875" customWidth="1"/>
    <col min="761" max="761" width="9.875" customWidth="1"/>
    <col min="762" max="773" width="6.875" customWidth="1"/>
    <col min="1013" max="1013" width="3.625" customWidth="1"/>
    <col min="1014" max="1014" width="5.375" customWidth="1"/>
    <col min="1015" max="1016" width="6.875" customWidth="1"/>
    <col min="1017" max="1017" width="9.875" customWidth="1"/>
    <col min="1018" max="1029" width="6.875" customWidth="1"/>
    <col min="1269" max="1269" width="3.625" customWidth="1"/>
    <col min="1270" max="1270" width="5.375" customWidth="1"/>
    <col min="1271" max="1272" width="6.875" customWidth="1"/>
    <col min="1273" max="1273" width="9.875" customWidth="1"/>
    <col min="1274" max="1285" width="6.875" customWidth="1"/>
    <col min="1525" max="1525" width="3.625" customWidth="1"/>
    <col min="1526" max="1526" width="5.375" customWidth="1"/>
    <col min="1527" max="1528" width="6.875" customWidth="1"/>
    <col min="1529" max="1529" width="9.875" customWidth="1"/>
    <col min="1530" max="1541" width="6.875" customWidth="1"/>
    <col min="1781" max="1781" width="3.625" customWidth="1"/>
    <col min="1782" max="1782" width="5.375" customWidth="1"/>
    <col min="1783" max="1784" width="6.875" customWidth="1"/>
    <col min="1785" max="1785" width="9.875" customWidth="1"/>
    <col min="1786" max="1797" width="6.875" customWidth="1"/>
    <col min="2037" max="2037" width="3.625" customWidth="1"/>
    <col min="2038" max="2038" width="5.375" customWidth="1"/>
    <col min="2039" max="2040" width="6.875" customWidth="1"/>
    <col min="2041" max="2041" width="9.875" customWidth="1"/>
    <col min="2042" max="2053" width="6.875" customWidth="1"/>
    <col min="2293" max="2293" width="3.625" customWidth="1"/>
    <col min="2294" max="2294" width="5.375" customWidth="1"/>
    <col min="2295" max="2296" width="6.875" customWidth="1"/>
    <col min="2297" max="2297" width="9.875" customWidth="1"/>
    <col min="2298" max="2309" width="6.875" customWidth="1"/>
    <col min="2549" max="2549" width="3.625" customWidth="1"/>
    <col min="2550" max="2550" width="5.375" customWidth="1"/>
    <col min="2551" max="2552" width="6.875" customWidth="1"/>
    <col min="2553" max="2553" width="9.875" customWidth="1"/>
    <col min="2554" max="2565" width="6.875" customWidth="1"/>
    <col min="2805" max="2805" width="3.625" customWidth="1"/>
    <col min="2806" max="2806" width="5.375" customWidth="1"/>
    <col min="2807" max="2808" width="6.875" customWidth="1"/>
    <col min="2809" max="2809" width="9.875" customWidth="1"/>
    <col min="2810" max="2821" width="6.875" customWidth="1"/>
    <col min="3061" max="3061" width="3.625" customWidth="1"/>
    <col min="3062" max="3062" width="5.375" customWidth="1"/>
    <col min="3063" max="3064" width="6.875" customWidth="1"/>
    <col min="3065" max="3065" width="9.875" customWidth="1"/>
    <col min="3066" max="3077" width="6.875" customWidth="1"/>
    <col min="3317" max="3317" width="3.625" customWidth="1"/>
    <col min="3318" max="3318" width="5.375" customWidth="1"/>
    <col min="3319" max="3320" width="6.875" customWidth="1"/>
    <col min="3321" max="3321" width="9.875" customWidth="1"/>
    <col min="3322" max="3333" width="6.875" customWidth="1"/>
    <col min="3573" max="3573" width="3.625" customWidth="1"/>
    <col min="3574" max="3574" width="5.375" customWidth="1"/>
    <col min="3575" max="3576" width="6.875" customWidth="1"/>
    <col min="3577" max="3577" width="9.875" customWidth="1"/>
    <col min="3578" max="3589" width="6.875" customWidth="1"/>
    <col min="3829" max="3829" width="3.625" customWidth="1"/>
    <col min="3830" max="3830" width="5.375" customWidth="1"/>
    <col min="3831" max="3832" width="6.875" customWidth="1"/>
    <col min="3833" max="3833" width="9.875" customWidth="1"/>
    <col min="3834" max="3845" width="6.875" customWidth="1"/>
    <col min="4085" max="4085" width="3.625" customWidth="1"/>
    <col min="4086" max="4086" width="5.375" customWidth="1"/>
    <col min="4087" max="4088" width="6.875" customWidth="1"/>
    <col min="4089" max="4089" width="9.875" customWidth="1"/>
    <col min="4090" max="4101" width="6.875" customWidth="1"/>
    <col min="4341" max="4341" width="3.625" customWidth="1"/>
    <col min="4342" max="4342" width="5.375" customWidth="1"/>
    <col min="4343" max="4344" width="6.875" customWidth="1"/>
    <col min="4345" max="4345" width="9.875" customWidth="1"/>
    <col min="4346" max="4357" width="6.875" customWidth="1"/>
    <col min="4597" max="4597" width="3.625" customWidth="1"/>
    <col min="4598" max="4598" width="5.375" customWidth="1"/>
    <col min="4599" max="4600" width="6.875" customWidth="1"/>
    <col min="4601" max="4601" width="9.875" customWidth="1"/>
    <col min="4602" max="4613" width="6.875" customWidth="1"/>
    <col min="4853" max="4853" width="3.625" customWidth="1"/>
    <col min="4854" max="4854" width="5.375" customWidth="1"/>
    <col min="4855" max="4856" width="6.875" customWidth="1"/>
    <col min="4857" max="4857" width="9.875" customWidth="1"/>
    <col min="4858" max="4869" width="6.875" customWidth="1"/>
    <col min="5109" max="5109" width="3.625" customWidth="1"/>
    <col min="5110" max="5110" width="5.375" customWidth="1"/>
    <col min="5111" max="5112" width="6.875" customWidth="1"/>
    <col min="5113" max="5113" width="9.875" customWidth="1"/>
    <col min="5114" max="5125" width="6.875" customWidth="1"/>
    <col min="5365" max="5365" width="3.625" customWidth="1"/>
    <col min="5366" max="5366" width="5.375" customWidth="1"/>
    <col min="5367" max="5368" width="6.875" customWidth="1"/>
    <col min="5369" max="5369" width="9.875" customWidth="1"/>
    <col min="5370" max="5381" width="6.875" customWidth="1"/>
    <col min="5621" max="5621" width="3.625" customWidth="1"/>
    <col min="5622" max="5622" width="5.375" customWidth="1"/>
    <col min="5623" max="5624" width="6.875" customWidth="1"/>
    <col min="5625" max="5625" width="9.875" customWidth="1"/>
    <col min="5626" max="5637" width="6.875" customWidth="1"/>
    <col min="5877" max="5877" width="3.625" customWidth="1"/>
    <col min="5878" max="5878" width="5.375" customWidth="1"/>
    <col min="5879" max="5880" width="6.875" customWidth="1"/>
    <col min="5881" max="5881" width="9.875" customWidth="1"/>
    <col min="5882" max="5893" width="6.875" customWidth="1"/>
    <col min="6133" max="6133" width="3.625" customWidth="1"/>
    <col min="6134" max="6134" width="5.375" customWidth="1"/>
    <col min="6135" max="6136" width="6.875" customWidth="1"/>
    <col min="6137" max="6137" width="9.875" customWidth="1"/>
    <col min="6138" max="6149" width="6.875" customWidth="1"/>
    <col min="6389" max="6389" width="3.625" customWidth="1"/>
    <col min="6390" max="6390" width="5.375" customWidth="1"/>
    <col min="6391" max="6392" width="6.875" customWidth="1"/>
    <col min="6393" max="6393" width="9.875" customWidth="1"/>
    <col min="6394" max="6405" width="6.875" customWidth="1"/>
    <col min="6645" max="6645" width="3.625" customWidth="1"/>
    <col min="6646" max="6646" width="5.375" customWidth="1"/>
    <col min="6647" max="6648" width="6.875" customWidth="1"/>
    <col min="6649" max="6649" width="9.875" customWidth="1"/>
    <col min="6650" max="6661" width="6.875" customWidth="1"/>
    <col min="6901" max="6901" width="3.625" customWidth="1"/>
    <col min="6902" max="6902" width="5.375" customWidth="1"/>
    <col min="6903" max="6904" width="6.875" customWidth="1"/>
    <col min="6905" max="6905" width="9.875" customWidth="1"/>
    <col min="6906" max="6917" width="6.875" customWidth="1"/>
    <col min="7157" max="7157" width="3.625" customWidth="1"/>
    <col min="7158" max="7158" width="5.375" customWidth="1"/>
    <col min="7159" max="7160" width="6.875" customWidth="1"/>
    <col min="7161" max="7161" width="9.875" customWidth="1"/>
    <col min="7162" max="7173" width="6.875" customWidth="1"/>
    <col min="7413" max="7413" width="3.625" customWidth="1"/>
    <col min="7414" max="7414" width="5.375" customWidth="1"/>
    <col min="7415" max="7416" width="6.875" customWidth="1"/>
    <col min="7417" max="7417" width="9.875" customWidth="1"/>
    <col min="7418" max="7429" width="6.875" customWidth="1"/>
    <col min="7669" max="7669" width="3.625" customWidth="1"/>
    <col min="7670" max="7670" width="5.375" customWidth="1"/>
    <col min="7671" max="7672" width="6.875" customWidth="1"/>
    <col min="7673" max="7673" width="9.875" customWidth="1"/>
    <col min="7674" max="7685" width="6.875" customWidth="1"/>
    <col min="7925" max="7925" width="3.625" customWidth="1"/>
    <col min="7926" max="7926" width="5.375" customWidth="1"/>
    <col min="7927" max="7928" width="6.875" customWidth="1"/>
    <col min="7929" max="7929" width="9.875" customWidth="1"/>
    <col min="7930" max="7941" width="6.875" customWidth="1"/>
    <col min="8181" max="8181" width="3.625" customWidth="1"/>
    <col min="8182" max="8182" width="5.375" customWidth="1"/>
    <col min="8183" max="8184" width="6.875" customWidth="1"/>
    <col min="8185" max="8185" width="9.875" customWidth="1"/>
    <col min="8186" max="8197" width="6.875" customWidth="1"/>
    <col min="8437" max="8437" width="3.625" customWidth="1"/>
    <col min="8438" max="8438" width="5.375" customWidth="1"/>
    <col min="8439" max="8440" width="6.875" customWidth="1"/>
    <col min="8441" max="8441" width="9.875" customWidth="1"/>
    <col min="8442" max="8453" width="6.875" customWidth="1"/>
    <col min="8693" max="8693" width="3.625" customWidth="1"/>
    <col min="8694" max="8694" width="5.375" customWidth="1"/>
    <col min="8695" max="8696" width="6.875" customWidth="1"/>
    <col min="8697" max="8697" width="9.875" customWidth="1"/>
    <col min="8698" max="8709" width="6.875" customWidth="1"/>
    <col min="8949" max="8949" width="3.625" customWidth="1"/>
    <col min="8950" max="8950" width="5.375" customWidth="1"/>
    <col min="8951" max="8952" width="6.875" customWidth="1"/>
    <col min="8953" max="8953" width="9.875" customWidth="1"/>
    <col min="8954" max="8965" width="6.875" customWidth="1"/>
    <col min="9205" max="9205" width="3.625" customWidth="1"/>
    <col min="9206" max="9206" width="5.375" customWidth="1"/>
    <col min="9207" max="9208" width="6.875" customWidth="1"/>
    <col min="9209" max="9209" width="9.875" customWidth="1"/>
    <col min="9210" max="9221" width="6.875" customWidth="1"/>
    <col min="9461" max="9461" width="3.625" customWidth="1"/>
    <col min="9462" max="9462" width="5.375" customWidth="1"/>
    <col min="9463" max="9464" width="6.875" customWidth="1"/>
    <col min="9465" max="9465" width="9.875" customWidth="1"/>
    <col min="9466" max="9477" width="6.875" customWidth="1"/>
    <col min="9717" max="9717" width="3.625" customWidth="1"/>
    <col min="9718" max="9718" width="5.375" customWidth="1"/>
    <col min="9719" max="9720" width="6.875" customWidth="1"/>
    <col min="9721" max="9721" width="9.875" customWidth="1"/>
    <col min="9722" max="9733" width="6.875" customWidth="1"/>
    <col min="9973" max="9973" width="3.625" customWidth="1"/>
    <col min="9974" max="9974" width="5.375" customWidth="1"/>
    <col min="9975" max="9976" width="6.875" customWidth="1"/>
    <col min="9977" max="9977" width="9.875" customWidth="1"/>
    <col min="9978" max="9989" width="6.875" customWidth="1"/>
    <col min="10229" max="10229" width="3.625" customWidth="1"/>
    <col min="10230" max="10230" width="5.375" customWidth="1"/>
    <col min="10231" max="10232" width="6.875" customWidth="1"/>
    <col min="10233" max="10233" width="9.875" customWidth="1"/>
    <col min="10234" max="10245" width="6.875" customWidth="1"/>
    <col min="10485" max="10485" width="3.625" customWidth="1"/>
    <col min="10486" max="10486" width="5.375" customWidth="1"/>
    <col min="10487" max="10488" width="6.875" customWidth="1"/>
    <col min="10489" max="10489" width="9.875" customWidth="1"/>
    <col min="10490" max="10501" width="6.875" customWidth="1"/>
    <col min="10741" max="10741" width="3.625" customWidth="1"/>
    <col min="10742" max="10742" width="5.375" customWidth="1"/>
    <col min="10743" max="10744" width="6.875" customWidth="1"/>
    <col min="10745" max="10745" width="9.875" customWidth="1"/>
    <col min="10746" max="10757" width="6.875" customWidth="1"/>
    <col min="10997" max="10997" width="3.625" customWidth="1"/>
    <col min="10998" max="10998" width="5.375" customWidth="1"/>
    <col min="10999" max="11000" width="6.875" customWidth="1"/>
    <col min="11001" max="11001" width="9.875" customWidth="1"/>
    <col min="11002" max="11013" width="6.875" customWidth="1"/>
    <col min="11253" max="11253" width="3.625" customWidth="1"/>
    <col min="11254" max="11254" width="5.375" customWidth="1"/>
    <col min="11255" max="11256" width="6.875" customWidth="1"/>
    <col min="11257" max="11257" width="9.875" customWidth="1"/>
    <col min="11258" max="11269" width="6.875" customWidth="1"/>
    <col min="11509" max="11509" width="3.625" customWidth="1"/>
    <col min="11510" max="11510" width="5.375" customWidth="1"/>
    <col min="11511" max="11512" width="6.875" customWidth="1"/>
    <col min="11513" max="11513" width="9.875" customWidth="1"/>
    <col min="11514" max="11525" width="6.875" customWidth="1"/>
    <col min="11765" max="11765" width="3.625" customWidth="1"/>
    <col min="11766" max="11766" width="5.375" customWidth="1"/>
    <col min="11767" max="11768" width="6.875" customWidth="1"/>
    <col min="11769" max="11769" width="9.875" customWidth="1"/>
    <col min="11770" max="11781" width="6.875" customWidth="1"/>
    <col min="12021" max="12021" width="3.625" customWidth="1"/>
    <col min="12022" max="12022" width="5.375" customWidth="1"/>
    <col min="12023" max="12024" width="6.875" customWidth="1"/>
    <col min="12025" max="12025" width="9.875" customWidth="1"/>
    <col min="12026" max="12037" width="6.875" customWidth="1"/>
    <col min="12277" max="12277" width="3.625" customWidth="1"/>
    <col min="12278" max="12278" width="5.375" customWidth="1"/>
    <col min="12279" max="12280" width="6.875" customWidth="1"/>
    <col min="12281" max="12281" width="9.875" customWidth="1"/>
    <col min="12282" max="12293" width="6.875" customWidth="1"/>
    <col min="12533" max="12533" width="3.625" customWidth="1"/>
    <col min="12534" max="12534" width="5.375" customWidth="1"/>
    <col min="12535" max="12536" width="6.875" customWidth="1"/>
    <col min="12537" max="12537" width="9.875" customWidth="1"/>
    <col min="12538" max="12549" width="6.875" customWidth="1"/>
    <col min="12789" max="12789" width="3.625" customWidth="1"/>
    <col min="12790" max="12790" width="5.375" customWidth="1"/>
    <col min="12791" max="12792" width="6.875" customWidth="1"/>
    <col min="12793" max="12793" width="9.875" customWidth="1"/>
    <col min="12794" max="12805" width="6.875" customWidth="1"/>
    <col min="13045" max="13045" width="3.625" customWidth="1"/>
    <col min="13046" max="13046" width="5.375" customWidth="1"/>
    <col min="13047" max="13048" width="6.875" customWidth="1"/>
    <col min="13049" max="13049" width="9.875" customWidth="1"/>
    <col min="13050" max="13061" width="6.875" customWidth="1"/>
    <col min="13301" max="13301" width="3.625" customWidth="1"/>
    <col min="13302" max="13302" width="5.375" customWidth="1"/>
    <col min="13303" max="13304" width="6.875" customWidth="1"/>
    <col min="13305" max="13305" width="9.875" customWidth="1"/>
    <col min="13306" max="13317" width="6.875" customWidth="1"/>
    <col min="13557" max="13557" width="3.625" customWidth="1"/>
    <col min="13558" max="13558" width="5.375" customWidth="1"/>
    <col min="13559" max="13560" width="6.875" customWidth="1"/>
    <col min="13561" max="13561" width="9.875" customWidth="1"/>
    <col min="13562" max="13573" width="6.875" customWidth="1"/>
    <col min="13813" max="13813" width="3.625" customWidth="1"/>
    <col min="13814" max="13814" width="5.375" customWidth="1"/>
    <col min="13815" max="13816" width="6.875" customWidth="1"/>
    <col min="13817" max="13817" width="9.875" customWidth="1"/>
    <col min="13818" max="13829" width="6.875" customWidth="1"/>
    <col min="14069" max="14069" width="3.625" customWidth="1"/>
    <col min="14070" max="14070" width="5.375" customWidth="1"/>
    <col min="14071" max="14072" width="6.875" customWidth="1"/>
    <col min="14073" max="14073" width="9.875" customWidth="1"/>
    <col min="14074" max="14085" width="6.875" customWidth="1"/>
    <col min="14325" max="14325" width="3.625" customWidth="1"/>
    <col min="14326" max="14326" width="5.375" customWidth="1"/>
    <col min="14327" max="14328" width="6.875" customWidth="1"/>
    <col min="14329" max="14329" width="9.875" customWidth="1"/>
    <col min="14330" max="14341" width="6.875" customWidth="1"/>
    <col min="14581" max="14581" width="3.625" customWidth="1"/>
    <col min="14582" max="14582" width="5.375" customWidth="1"/>
    <col min="14583" max="14584" width="6.875" customWidth="1"/>
    <col min="14585" max="14585" width="9.875" customWidth="1"/>
    <col min="14586" max="14597" width="6.875" customWidth="1"/>
    <col min="14837" max="14837" width="3.625" customWidth="1"/>
    <col min="14838" max="14838" width="5.375" customWidth="1"/>
    <col min="14839" max="14840" width="6.875" customWidth="1"/>
    <col min="14841" max="14841" width="9.875" customWidth="1"/>
    <col min="14842" max="14853" width="6.875" customWidth="1"/>
    <col min="15093" max="15093" width="3.625" customWidth="1"/>
    <col min="15094" max="15094" width="5.375" customWidth="1"/>
    <col min="15095" max="15096" width="6.875" customWidth="1"/>
    <col min="15097" max="15097" width="9.875" customWidth="1"/>
    <col min="15098" max="15109" width="6.875" customWidth="1"/>
    <col min="15349" max="15349" width="3.625" customWidth="1"/>
    <col min="15350" max="15350" width="5.375" customWidth="1"/>
    <col min="15351" max="15352" width="6.875" customWidth="1"/>
    <col min="15353" max="15353" width="9.875" customWidth="1"/>
    <col min="15354" max="15365" width="6.875" customWidth="1"/>
    <col min="15605" max="15605" width="3.625" customWidth="1"/>
    <col min="15606" max="15606" width="5.375" customWidth="1"/>
    <col min="15607" max="15608" width="6.875" customWidth="1"/>
    <col min="15609" max="15609" width="9.875" customWidth="1"/>
    <col min="15610" max="15621" width="6.875" customWidth="1"/>
    <col min="15861" max="15861" width="3.625" customWidth="1"/>
    <col min="15862" max="15862" width="5.375" customWidth="1"/>
    <col min="15863" max="15864" width="6.875" customWidth="1"/>
    <col min="15865" max="15865" width="9.875" customWidth="1"/>
    <col min="15866" max="15877" width="6.875" customWidth="1"/>
    <col min="16117" max="16117" width="3.625" customWidth="1"/>
    <col min="16118" max="16118" width="5.375" customWidth="1"/>
    <col min="16119" max="16120" width="6.875" customWidth="1"/>
    <col min="16121" max="16121" width="9.875" customWidth="1"/>
    <col min="16122" max="16133" width="6.875" customWidth="1"/>
  </cols>
  <sheetData>
    <row r="1" spans="2:16" ht="14.25" x14ac:dyDescent="0.15">
      <c r="B1" s="32" t="s">
        <v>122</v>
      </c>
      <c r="C1" s="32"/>
      <c r="D1" s="34"/>
      <c r="E1" s="34"/>
      <c r="F1" s="34"/>
      <c r="G1" s="34"/>
      <c r="H1" s="34"/>
      <c r="I1" s="34"/>
      <c r="J1" s="34"/>
      <c r="K1" s="34"/>
      <c r="L1" s="34"/>
      <c r="M1" s="34"/>
      <c r="N1" s="34"/>
      <c r="O1" s="34"/>
      <c r="P1" s="34"/>
    </row>
    <row r="2" spans="2:16" ht="13.5" customHeight="1" x14ac:dyDescent="0.15">
      <c r="C2" s="33"/>
      <c r="D2" s="34"/>
      <c r="E2" s="34"/>
      <c r="F2" s="34"/>
      <c r="G2" s="34"/>
      <c r="H2" s="34"/>
      <c r="I2" s="34"/>
      <c r="J2" s="34"/>
      <c r="K2" s="34"/>
      <c r="L2" s="34"/>
      <c r="M2" s="34"/>
      <c r="N2" s="34"/>
      <c r="O2" s="34"/>
      <c r="P2" s="34"/>
    </row>
    <row r="3" spans="2:16" x14ac:dyDescent="0.15">
      <c r="B3" t="s">
        <v>123</v>
      </c>
      <c r="D3" s="34"/>
      <c r="E3" s="34"/>
      <c r="F3" s="34"/>
      <c r="G3" s="34"/>
      <c r="H3" s="34"/>
      <c r="I3" s="34"/>
      <c r="J3" s="34"/>
      <c r="K3" s="34"/>
      <c r="L3" s="34"/>
      <c r="M3" s="34"/>
      <c r="N3" s="34"/>
      <c r="O3" s="34"/>
      <c r="P3" s="34"/>
    </row>
    <row r="4" spans="2:16" x14ac:dyDescent="0.15">
      <c r="B4" t="s">
        <v>124</v>
      </c>
      <c r="D4" s="34"/>
      <c r="E4" s="34"/>
      <c r="F4" s="34"/>
      <c r="G4" s="34"/>
      <c r="H4" s="34"/>
      <c r="I4" s="34"/>
      <c r="J4" s="34"/>
      <c r="K4" s="485" t="s">
        <v>125</v>
      </c>
      <c r="L4" s="485"/>
      <c r="M4" s="485"/>
      <c r="N4" s="34"/>
      <c r="O4" s="34"/>
      <c r="P4" s="34"/>
    </row>
    <row r="5" spans="2:16" ht="20.100000000000001" customHeight="1" x14ac:dyDescent="0.15">
      <c r="B5" s="521" t="s">
        <v>191</v>
      </c>
      <c r="C5" s="523"/>
      <c r="D5" s="457"/>
      <c r="E5" s="458"/>
      <c r="F5" s="437" t="s">
        <v>101</v>
      </c>
      <c r="G5" s="438"/>
      <c r="H5" s="524" t="s">
        <v>102</v>
      </c>
      <c r="I5" s="524"/>
      <c r="J5" s="514" t="s">
        <v>108</v>
      </c>
      <c r="K5" s="525"/>
      <c r="L5" s="524" t="s">
        <v>127</v>
      </c>
      <c r="M5" s="526"/>
      <c r="N5" s="34"/>
      <c r="O5" s="34"/>
      <c r="P5" s="34"/>
    </row>
    <row r="6" spans="2:16" ht="20.100000000000001" customHeight="1" x14ac:dyDescent="0.15">
      <c r="B6" s="522"/>
      <c r="C6" s="171" t="s">
        <v>128</v>
      </c>
      <c r="D6" s="34"/>
      <c r="E6" s="34"/>
      <c r="F6" s="535"/>
      <c r="G6" s="536"/>
      <c r="H6" s="537"/>
      <c r="I6" s="538"/>
      <c r="J6" s="537"/>
      <c r="K6" s="538"/>
      <c r="L6" s="68" t="str">
        <f>IFERROR(J6/H6*100,"")</f>
        <v/>
      </c>
      <c r="M6" s="113" t="s">
        <v>129</v>
      </c>
      <c r="N6" s="34"/>
      <c r="O6" s="34"/>
      <c r="P6" s="34"/>
    </row>
    <row r="7" spans="2:16" ht="20.100000000000001" customHeight="1" x14ac:dyDescent="0.15">
      <c r="B7" s="522"/>
      <c r="C7" s="136" t="s">
        <v>228</v>
      </c>
      <c r="D7" s="118"/>
      <c r="E7" s="137"/>
      <c r="F7" s="543"/>
      <c r="G7" s="544"/>
      <c r="H7" s="543"/>
      <c r="I7" s="544"/>
      <c r="J7" s="543"/>
      <c r="K7" s="544"/>
      <c r="L7" s="69" t="str">
        <f>IFERROR(J7/H7*100,"")</f>
        <v/>
      </c>
      <c r="M7" s="137" t="s">
        <v>129</v>
      </c>
      <c r="N7" s="34"/>
      <c r="O7" s="34"/>
      <c r="P7" s="34"/>
    </row>
    <row r="8" spans="2:16" ht="20.100000000000001" customHeight="1" x14ac:dyDescent="0.15">
      <c r="B8" s="522"/>
      <c r="C8" s="245" t="s">
        <v>263</v>
      </c>
      <c r="D8" s="246"/>
      <c r="E8" s="246"/>
      <c r="F8" s="81"/>
      <c r="G8" s="82"/>
      <c r="H8" s="539"/>
      <c r="I8" s="540"/>
      <c r="J8" s="539"/>
      <c r="K8" s="540"/>
      <c r="L8" s="72" t="str">
        <f>IFERROR(J8/H8*100,"")</f>
        <v/>
      </c>
      <c r="M8" s="244" t="s">
        <v>129</v>
      </c>
      <c r="N8" s="34"/>
      <c r="O8" s="34"/>
      <c r="P8" s="34"/>
    </row>
    <row r="9" spans="2:16" ht="19.5" customHeight="1" x14ac:dyDescent="0.15">
      <c r="B9" s="522"/>
      <c r="C9" s="114" t="s">
        <v>130</v>
      </c>
      <c r="D9" s="106"/>
      <c r="E9" s="106"/>
      <c r="F9" s="541"/>
      <c r="G9" s="542"/>
      <c r="H9" s="541"/>
      <c r="I9" s="542"/>
      <c r="J9" s="541"/>
      <c r="K9" s="542"/>
      <c r="L9" s="73" t="str">
        <f>IFERROR(J9/H9*100,"")</f>
        <v/>
      </c>
      <c r="M9" s="212" t="s">
        <v>129</v>
      </c>
      <c r="N9" s="34"/>
      <c r="O9" s="34"/>
      <c r="P9" s="34"/>
    </row>
    <row r="10" spans="2:16" ht="20.100000000000001" customHeight="1" x14ac:dyDescent="0.15">
      <c r="B10" s="22"/>
      <c r="C10" s="34"/>
      <c r="D10" s="34"/>
      <c r="E10" s="34"/>
      <c r="F10" s="135"/>
      <c r="G10" s="135"/>
      <c r="H10" s="135"/>
      <c r="I10" s="135"/>
      <c r="J10" s="135"/>
      <c r="K10" s="135"/>
      <c r="L10" s="23"/>
      <c r="M10" s="34"/>
      <c r="N10" s="34"/>
      <c r="O10" s="34"/>
      <c r="P10" s="34"/>
    </row>
    <row r="11" spans="2:16" ht="20.100000000000001" customHeight="1" x14ac:dyDescent="0.15">
      <c r="B11" s="521" t="s">
        <v>207</v>
      </c>
      <c r="C11" s="523"/>
      <c r="D11" s="457"/>
      <c r="E11" s="458"/>
      <c r="F11" s="437" t="s">
        <v>101</v>
      </c>
      <c r="G11" s="438"/>
      <c r="H11" s="524" t="s">
        <v>102</v>
      </c>
      <c r="I11" s="524"/>
      <c r="J11" s="514" t="s">
        <v>126</v>
      </c>
      <c r="K11" s="525"/>
      <c r="L11" s="524" t="s">
        <v>127</v>
      </c>
      <c r="M11" s="526"/>
      <c r="N11" s="34"/>
      <c r="O11" s="34"/>
      <c r="P11" s="34"/>
    </row>
    <row r="12" spans="2:16" ht="20.100000000000001" customHeight="1" x14ac:dyDescent="0.15">
      <c r="B12" s="522"/>
      <c r="C12" s="171" t="s">
        <v>128</v>
      </c>
      <c r="D12" s="34"/>
      <c r="E12" s="34"/>
      <c r="F12" s="527"/>
      <c r="G12" s="528"/>
      <c r="H12" s="529"/>
      <c r="I12" s="530"/>
      <c r="J12" s="529"/>
      <c r="K12" s="530"/>
      <c r="L12" s="68" t="str">
        <f>IFERROR(J12/H12*100,"")</f>
        <v/>
      </c>
      <c r="M12" s="113" t="s">
        <v>129</v>
      </c>
      <c r="N12" s="34"/>
      <c r="O12" s="34"/>
      <c r="P12" s="34"/>
    </row>
    <row r="13" spans="2:16" ht="20.100000000000001" customHeight="1" x14ac:dyDescent="0.15">
      <c r="B13" s="522"/>
      <c r="C13" s="136" t="s">
        <v>228</v>
      </c>
      <c r="D13" s="118"/>
      <c r="E13" s="137"/>
      <c r="F13" s="517"/>
      <c r="G13" s="518"/>
      <c r="H13" s="517"/>
      <c r="I13" s="518"/>
      <c r="J13" s="517"/>
      <c r="K13" s="518"/>
      <c r="L13" s="69" t="str">
        <f>IFERROR(J13/H13*100,"")</f>
        <v/>
      </c>
      <c r="M13" s="137" t="s">
        <v>129</v>
      </c>
      <c r="N13" s="34"/>
      <c r="O13" s="34"/>
      <c r="P13" s="34"/>
    </row>
    <row r="14" spans="2:16" ht="20.100000000000001" customHeight="1" x14ac:dyDescent="0.15">
      <c r="B14" s="522"/>
      <c r="C14" s="245" t="s">
        <v>263</v>
      </c>
      <c r="D14" s="246"/>
      <c r="E14" s="247"/>
      <c r="F14" s="533"/>
      <c r="G14" s="534"/>
      <c r="H14" s="533"/>
      <c r="I14" s="534"/>
      <c r="J14" s="533"/>
      <c r="K14" s="534"/>
      <c r="L14" s="72" t="str">
        <f>IFERROR(J14/H14*100,"")</f>
        <v/>
      </c>
      <c r="M14" s="244" t="s">
        <v>129</v>
      </c>
      <c r="N14" s="34"/>
      <c r="O14" s="34"/>
      <c r="P14" s="34"/>
    </row>
    <row r="15" spans="2:16" ht="20.100000000000001" customHeight="1" x14ac:dyDescent="0.15">
      <c r="B15" s="522"/>
      <c r="C15" s="114" t="s">
        <v>130</v>
      </c>
      <c r="D15" s="106"/>
      <c r="E15" s="106"/>
      <c r="F15" s="531"/>
      <c r="G15" s="532"/>
      <c r="H15" s="531"/>
      <c r="I15" s="532"/>
      <c r="J15" s="531"/>
      <c r="K15" s="532"/>
      <c r="L15" s="70" t="str">
        <f>IFERROR(J15/H15*100,"")</f>
        <v/>
      </c>
      <c r="M15" s="212" t="s">
        <v>129</v>
      </c>
      <c r="N15" s="34"/>
      <c r="O15" s="34"/>
      <c r="P15" s="34"/>
    </row>
    <row r="16" spans="2:16" ht="11.45" customHeight="1" x14ac:dyDescent="0.15">
      <c r="B16" s="94" t="s">
        <v>246</v>
      </c>
      <c r="C16" s="173"/>
      <c r="D16" s="173"/>
      <c r="E16" s="173"/>
      <c r="F16" s="173"/>
      <c r="G16" s="173"/>
      <c r="H16" s="173"/>
      <c r="I16" s="173"/>
      <c r="J16" s="173"/>
      <c r="K16" s="173"/>
      <c r="L16" s="173"/>
      <c r="M16" s="173"/>
      <c r="N16" s="75"/>
      <c r="O16" s="75"/>
      <c r="P16" s="75"/>
    </row>
    <row r="17" spans="2:16" ht="9.9499999999999993" customHeight="1" x14ac:dyDescent="0.15">
      <c r="B17" s="35"/>
      <c r="C17" s="128"/>
      <c r="D17" s="128"/>
      <c r="E17" s="128"/>
      <c r="F17" s="128"/>
      <c r="G17" s="128"/>
      <c r="H17" s="128"/>
      <c r="I17" s="128"/>
      <c r="J17" s="128"/>
      <c r="K17" s="128"/>
      <c r="L17" s="128"/>
      <c r="M17" s="128"/>
      <c r="N17" s="75"/>
      <c r="O17" s="75"/>
      <c r="P17" s="75"/>
    </row>
    <row r="18" spans="2:16" x14ac:dyDescent="0.15">
      <c r="B18" s="35"/>
      <c r="C18" s="168"/>
      <c r="D18" s="168"/>
      <c r="E18" s="168"/>
      <c r="F18" s="168"/>
      <c r="G18" s="168"/>
      <c r="H18" s="168"/>
      <c r="I18" s="168"/>
      <c r="J18" s="168"/>
      <c r="K18" s="168"/>
      <c r="L18" s="168"/>
      <c r="M18" s="168"/>
      <c r="N18" s="75"/>
      <c r="O18" s="75"/>
      <c r="P18" s="75"/>
    </row>
    <row r="19" spans="2:16" ht="6.4" customHeight="1" x14ac:dyDescent="0.15">
      <c r="B19" s="35"/>
      <c r="C19" s="168"/>
      <c r="D19" s="168"/>
      <c r="E19" s="168"/>
      <c r="F19" s="168"/>
      <c r="G19" s="168"/>
      <c r="H19" s="168"/>
      <c r="I19" s="168"/>
      <c r="J19" s="168"/>
      <c r="K19" s="168"/>
      <c r="L19" s="168"/>
      <c r="M19" s="168"/>
      <c r="N19" s="75"/>
      <c r="O19" s="75"/>
      <c r="P19" s="75"/>
    </row>
    <row r="20" spans="2:16" x14ac:dyDescent="0.15">
      <c r="B20" t="s">
        <v>178</v>
      </c>
      <c r="D20" s="34"/>
      <c r="E20" s="34"/>
      <c r="F20" s="34"/>
      <c r="G20" s="34"/>
      <c r="H20" s="34"/>
      <c r="I20" s="34"/>
      <c r="J20" s="34"/>
      <c r="K20" s="34"/>
      <c r="L20" s="511" t="s">
        <v>131</v>
      </c>
      <c r="M20" s="511"/>
      <c r="N20" s="34"/>
      <c r="O20" s="34"/>
      <c r="P20" s="34"/>
    </row>
    <row r="21" spans="2:16" ht="13.5" customHeight="1" x14ac:dyDescent="0.15">
      <c r="B21" s="76"/>
      <c r="C21" s="77"/>
      <c r="D21" s="77"/>
      <c r="E21" s="78"/>
      <c r="F21" s="512" t="s">
        <v>132</v>
      </c>
      <c r="G21" s="513"/>
      <c r="H21" s="514" t="s">
        <v>133</v>
      </c>
      <c r="I21" s="515"/>
      <c r="J21" s="516"/>
      <c r="K21" s="514" t="s">
        <v>134</v>
      </c>
      <c r="L21" s="515"/>
      <c r="M21" s="516"/>
      <c r="N21" s="34"/>
      <c r="O21" s="34"/>
      <c r="P21" s="34"/>
    </row>
    <row r="22" spans="2:16" ht="15.95" customHeight="1" x14ac:dyDescent="0.15">
      <c r="B22" s="171" t="s">
        <v>128</v>
      </c>
      <c r="C22" s="116"/>
      <c r="D22" s="116"/>
      <c r="E22" s="124"/>
      <c r="F22" s="499"/>
      <c r="G22" s="500"/>
      <c r="H22" s="501"/>
      <c r="I22" s="501"/>
      <c r="J22" s="501"/>
      <c r="K22" s="499"/>
      <c r="L22" s="501"/>
      <c r="M22" s="500"/>
      <c r="N22" s="34"/>
      <c r="O22" s="34"/>
      <c r="P22" s="34"/>
    </row>
    <row r="23" spans="2:16" ht="15.95" customHeight="1" x14ac:dyDescent="0.15">
      <c r="B23" s="97" t="s">
        <v>135</v>
      </c>
      <c r="C23" s="118"/>
      <c r="D23" s="118"/>
      <c r="E23" s="137"/>
      <c r="F23" s="81"/>
      <c r="G23" s="82"/>
      <c r="H23" s="81"/>
      <c r="I23" s="83"/>
      <c r="J23" s="82"/>
      <c r="K23" s="81"/>
      <c r="L23" s="83"/>
      <c r="M23" s="82"/>
      <c r="N23" s="34"/>
      <c r="O23" s="34"/>
      <c r="P23" s="34"/>
    </row>
    <row r="24" spans="2:16" ht="15.95" customHeight="1" x14ac:dyDescent="0.15">
      <c r="B24" s="143" t="s">
        <v>244</v>
      </c>
      <c r="C24" s="160"/>
      <c r="D24" s="160"/>
      <c r="E24" s="161"/>
      <c r="F24" s="138"/>
      <c r="G24" s="139"/>
      <c r="H24" s="138"/>
      <c r="I24" s="157"/>
      <c r="J24" s="139"/>
      <c r="K24" s="138"/>
      <c r="L24" s="157"/>
      <c r="M24" s="139"/>
      <c r="N24" s="34"/>
      <c r="O24" s="34"/>
      <c r="P24" s="34"/>
    </row>
    <row r="25" spans="2:16" ht="15.95" customHeight="1" x14ac:dyDescent="0.15">
      <c r="B25" s="97" t="s">
        <v>136</v>
      </c>
      <c r="C25" s="118"/>
      <c r="D25" s="118"/>
      <c r="E25" s="137"/>
      <c r="F25" s="144"/>
      <c r="G25" s="145"/>
      <c r="H25" s="144"/>
      <c r="I25" s="146"/>
      <c r="J25" s="145"/>
      <c r="K25" s="144"/>
      <c r="L25" s="146"/>
      <c r="M25" s="145"/>
      <c r="N25" s="34"/>
      <c r="O25" s="34"/>
      <c r="P25" s="34"/>
    </row>
    <row r="26" spans="2:16" ht="15.95" customHeight="1" x14ac:dyDescent="0.15">
      <c r="B26" s="136" t="s">
        <v>228</v>
      </c>
      <c r="C26" s="118"/>
      <c r="D26" s="118"/>
      <c r="E26" s="137"/>
      <c r="F26" s="138"/>
      <c r="G26" s="139"/>
      <c r="H26" s="138"/>
      <c r="I26" s="157"/>
      <c r="J26" s="139"/>
      <c r="K26" s="138"/>
      <c r="L26" s="157"/>
      <c r="M26" s="139"/>
      <c r="N26" s="34"/>
      <c r="O26" s="34"/>
      <c r="P26" s="34"/>
    </row>
    <row r="27" spans="2:16" ht="15.95" customHeight="1" x14ac:dyDescent="0.15">
      <c r="B27" s="170" t="s">
        <v>130</v>
      </c>
      <c r="C27" s="117"/>
      <c r="D27" s="117"/>
      <c r="E27" s="80"/>
      <c r="F27" s="158"/>
      <c r="G27" s="139"/>
      <c r="H27" s="158"/>
      <c r="I27" s="159"/>
      <c r="J27" s="139"/>
      <c r="K27" s="138"/>
      <c r="L27" s="157"/>
      <c r="M27" s="139"/>
      <c r="N27" s="34"/>
      <c r="O27" s="34"/>
      <c r="P27" s="34"/>
    </row>
    <row r="28" spans="2:16" ht="15.95" customHeight="1" x14ac:dyDescent="0.15">
      <c r="B28" s="498" t="s">
        <v>137</v>
      </c>
      <c r="C28" s="498"/>
      <c r="D28" s="498"/>
      <c r="E28" s="498"/>
      <c r="F28" s="140"/>
      <c r="G28" s="99"/>
      <c r="H28" s="140"/>
      <c r="I28" s="98"/>
      <c r="J28" s="99"/>
      <c r="K28" s="100"/>
      <c r="L28" s="101"/>
      <c r="M28" s="99"/>
      <c r="N28" s="34"/>
      <c r="O28" s="34"/>
      <c r="P28" s="34"/>
    </row>
    <row r="29" spans="2:16" ht="15.95" customHeight="1" x14ac:dyDescent="0.15">
      <c r="B29" s="519"/>
      <c r="C29" s="519"/>
      <c r="D29" s="519"/>
      <c r="E29" s="519"/>
      <c r="F29" s="520"/>
      <c r="G29" s="520"/>
      <c r="H29" s="520"/>
      <c r="I29" s="520"/>
      <c r="J29" s="520"/>
      <c r="K29" s="520"/>
      <c r="L29" s="520"/>
      <c r="M29" s="520"/>
      <c r="N29" s="34"/>
      <c r="O29" s="34"/>
      <c r="P29" s="34"/>
    </row>
    <row r="30" spans="2:16" x14ac:dyDescent="0.15">
      <c r="B30" t="s">
        <v>138</v>
      </c>
    </row>
    <row r="31" spans="2:16" ht="15.95" customHeight="1" x14ac:dyDescent="0.15">
      <c r="B31" t="s">
        <v>124</v>
      </c>
      <c r="C31" s="34"/>
      <c r="D31" s="34"/>
      <c r="E31" s="34"/>
      <c r="F31" s="34"/>
      <c r="G31" s="34"/>
      <c r="H31" s="34"/>
      <c r="I31" s="34"/>
      <c r="J31" s="34"/>
      <c r="K31" s="34"/>
      <c r="L31" s="485" t="s">
        <v>125</v>
      </c>
      <c r="M31" s="485"/>
      <c r="N31" s="34"/>
      <c r="O31" s="34"/>
      <c r="P31" s="34"/>
    </row>
    <row r="32" spans="2:16" ht="13.5" customHeight="1" x14ac:dyDescent="0.15">
      <c r="B32" s="495" t="s">
        <v>191</v>
      </c>
      <c r="C32" s="437"/>
      <c r="D32" s="456"/>
      <c r="E32" s="438"/>
      <c r="F32" s="437" t="s">
        <v>101</v>
      </c>
      <c r="G32" s="438"/>
      <c r="H32" s="437" t="s">
        <v>102</v>
      </c>
      <c r="I32" s="438"/>
      <c r="J32" s="437" t="s">
        <v>108</v>
      </c>
      <c r="K32" s="438"/>
      <c r="L32" s="437" t="s">
        <v>139</v>
      </c>
      <c r="M32" s="438"/>
    </row>
    <row r="33" spans="2:13" ht="13.5" customHeight="1" x14ac:dyDescent="0.15">
      <c r="B33" s="496"/>
      <c r="C33" s="502" t="s">
        <v>140</v>
      </c>
      <c r="D33" s="503"/>
      <c r="E33" s="504"/>
      <c r="F33" s="141"/>
      <c r="G33" s="142"/>
      <c r="H33" s="141"/>
      <c r="I33" s="152"/>
      <c r="J33" s="141"/>
      <c r="K33" s="142"/>
      <c r="L33" s="68" t="str">
        <f>IFERROR(J33/H33*100,"")</f>
        <v/>
      </c>
      <c r="M33" s="124" t="s">
        <v>129</v>
      </c>
    </row>
    <row r="34" spans="2:13" ht="13.5" customHeight="1" x14ac:dyDescent="0.15">
      <c r="B34" s="496"/>
      <c r="C34" s="492" t="s">
        <v>230</v>
      </c>
      <c r="D34" s="493"/>
      <c r="E34" s="494"/>
      <c r="F34" s="149"/>
      <c r="G34" s="151"/>
      <c r="H34" s="149"/>
      <c r="I34" s="150"/>
      <c r="J34" s="149"/>
      <c r="K34" s="151"/>
      <c r="L34" s="69" t="str">
        <f t="shared" ref="L34:L40" si="0">IFERROR(J34/H34*100,"")</f>
        <v/>
      </c>
      <c r="M34" s="137" t="s">
        <v>129</v>
      </c>
    </row>
    <row r="35" spans="2:13" x14ac:dyDescent="0.15">
      <c r="B35" s="496"/>
      <c r="C35" s="508" t="s">
        <v>141</v>
      </c>
      <c r="D35" s="509"/>
      <c r="E35" s="510"/>
      <c r="F35" s="149"/>
      <c r="G35" s="151"/>
      <c r="H35" s="149"/>
      <c r="I35" s="150"/>
      <c r="J35" s="149"/>
      <c r="K35" s="151"/>
      <c r="L35" s="69" t="str">
        <f t="shared" si="0"/>
        <v/>
      </c>
      <c r="M35" s="137" t="s">
        <v>129</v>
      </c>
    </row>
    <row r="36" spans="2:13" x14ac:dyDescent="0.15">
      <c r="B36" s="496"/>
      <c r="C36" s="136" t="s">
        <v>142</v>
      </c>
      <c r="D36" s="156"/>
      <c r="E36" s="119"/>
      <c r="F36" s="149"/>
      <c r="G36" s="151"/>
      <c r="H36" s="149"/>
      <c r="I36" s="150"/>
      <c r="J36" s="149"/>
      <c r="K36" s="151"/>
      <c r="L36" s="69" t="str">
        <f t="shared" si="0"/>
        <v/>
      </c>
      <c r="M36" s="137" t="s">
        <v>129</v>
      </c>
    </row>
    <row r="37" spans="2:13" x14ac:dyDescent="0.15">
      <c r="B37" s="496"/>
      <c r="C37" s="136" t="s">
        <v>143</v>
      </c>
      <c r="D37" s="156"/>
      <c r="E37" s="119"/>
      <c r="F37" s="149"/>
      <c r="G37" s="151"/>
      <c r="H37" s="149"/>
      <c r="I37" s="150"/>
      <c r="J37" s="149"/>
      <c r="K37" s="151"/>
      <c r="L37" s="69" t="str">
        <f t="shared" si="0"/>
        <v/>
      </c>
      <c r="M37" s="137" t="s">
        <v>129</v>
      </c>
    </row>
    <row r="38" spans="2:13" x14ac:dyDescent="0.15">
      <c r="B38" s="496"/>
      <c r="C38" s="136" t="s">
        <v>144</v>
      </c>
      <c r="D38" s="156"/>
      <c r="E38" s="119"/>
      <c r="F38" s="149"/>
      <c r="G38" s="151"/>
      <c r="H38" s="149"/>
      <c r="I38" s="150"/>
      <c r="J38" s="149"/>
      <c r="K38" s="151"/>
      <c r="L38" s="69" t="str">
        <f t="shared" si="0"/>
        <v/>
      </c>
      <c r="M38" s="137" t="s">
        <v>129</v>
      </c>
    </row>
    <row r="39" spans="2:13" ht="13.5" customHeight="1" x14ac:dyDescent="0.15">
      <c r="B39" s="496"/>
      <c r="C39" s="505" t="s">
        <v>147</v>
      </c>
      <c r="D39" s="506"/>
      <c r="E39" s="507"/>
      <c r="F39" s="149"/>
      <c r="G39" s="151"/>
      <c r="H39" s="149"/>
      <c r="I39" s="150"/>
      <c r="J39" s="149"/>
      <c r="K39" s="151"/>
      <c r="L39" s="69" t="str">
        <f t="shared" si="0"/>
        <v/>
      </c>
      <c r="M39" s="137" t="s">
        <v>129</v>
      </c>
    </row>
    <row r="40" spans="2:13" x14ac:dyDescent="0.15">
      <c r="B40" s="497"/>
      <c r="C40" s="489" t="s">
        <v>146</v>
      </c>
      <c r="D40" s="490"/>
      <c r="E40" s="491"/>
      <c r="F40" s="153"/>
      <c r="G40" s="154"/>
      <c r="H40" s="153"/>
      <c r="I40" s="155"/>
      <c r="J40" s="153"/>
      <c r="K40" s="154"/>
      <c r="L40" s="73" t="str">
        <f t="shared" si="0"/>
        <v/>
      </c>
      <c r="M40" s="102" t="s">
        <v>129</v>
      </c>
    </row>
    <row r="41" spans="2:13" ht="13.5" customHeight="1" x14ac:dyDescent="0.15"/>
    <row r="42" spans="2:13" ht="13.5" customHeight="1" x14ac:dyDescent="0.15">
      <c r="B42" s="495" t="s">
        <v>190</v>
      </c>
      <c r="C42" s="437"/>
      <c r="D42" s="456"/>
      <c r="E42" s="438"/>
      <c r="F42" s="437" t="s">
        <v>101</v>
      </c>
      <c r="G42" s="438"/>
      <c r="H42" s="437" t="s">
        <v>102</v>
      </c>
      <c r="I42" s="438"/>
      <c r="J42" s="437" t="s">
        <v>126</v>
      </c>
      <c r="K42" s="438"/>
      <c r="L42" s="437" t="s">
        <v>139</v>
      </c>
      <c r="M42" s="438"/>
    </row>
    <row r="43" spans="2:13" ht="13.5" customHeight="1" x14ac:dyDescent="0.15">
      <c r="B43" s="496"/>
      <c r="C43" s="502" t="s">
        <v>140</v>
      </c>
      <c r="D43" s="503"/>
      <c r="E43" s="504"/>
      <c r="F43" s="141"/>
      <c r="G43" s="142"/>
      <c r="H43" s="141"/>
      <c r="I43" s="152"/>
      <c r="J43" s="141"/>
      <c r="K43" s="142"/>
      <c r="L43" s="68" t="str">
        <f>IFERROR(J43/H43*100,"")</f>
        <v/>
      </c>
      <c r="M43" s="124" t="s">
        <v>129</v>
      </c>
    </row>
    <row r="44" spans="2:13" ht="13.5" customHeight="1" x14ac:dyDescent="0.15">
      <c r="B44" s="496"/>
      <c r="C44" s="492" t="s">
        <v>230</v>
      </c>
      <c r="D44" s="493"/>
      <c r="E44" s="494"/>
      <c r="F44" s="149"/>
      <c r="G44" s="151"/>
      <c r="H44" s="149"/>
      <c r="I44" s="150"/>
      <c r="J44" s="149"/>
      <c r="K44" s="151"/>
      <c r="L44" s="71" t="str">
        <f t="shared" ref="L44:L50" si="1">IFERROR(J44/H44*100,"")</f>
        <v/>
      </c>
      <c r="M44" s="137" t="s">
        <v>129</v>
      </c>
    </row>
    <row r="45" spans="2:13" x14ac:dyDescent="0.15">
      <c r="B45" s="496"/>
      <c r="C45" s="492" t="s">
        <v>141</v>
      </c>
      <c r="D45" s="493"/>
      <c r="E45" s="494"/>
      <c r="F45" s="149"/>
      <c r="G45" s="151"/>
      <c r="H45" s="149"/>
      <c r="I45" s="150"/>
      <c r="J45" s="149"/>
      <c r="K45" s="151"/>
      <c r="L45" s="69" t="str">
        <f t="shared" si="1"/>
        <v/>
      </c>
      <c r="M45" s="137" t="s">
        <v>129</v>
      </c>
    </row>
    <row r="46" spans="2:13" x14ac:dyDescent="0.15">
      <c r="B46" s="496"/>
      <c r="C46" s="492" t="s">
        <v>142</v>
      </c>
      <c r="D46" s="493"/>
      <c r="E46" s="494"/>
      <c r="F46" s="149"/>
      <c r="G46" s="151"/>
      <c r="H46" s="149"/>
      <c r="I46" s="150"/>
      <c r="J46" s="149"/>
      <c r="K46" s="151"/>
      <c r="L46" s="69" t="str">
        <f t="shared" si="1"/>
        <v/>
      </c>
      <c r="M46" s="137" t="s">
        <v>129</v>
      </c>
    </row>
    <row r="47" spans="2:13" x14ac:dyDescent="0.15">
      <c r="B47" s="496"/>
      <c r="C47" s="492" t="s">
        <v>143</v>
      </c>
      <c r="D47" s="493"/>
      <c r="E47" s="494"/>
      <c r="F47" s="149"/>
      <c r="G47" s="151"/>
      <c r="H47" s="149"/>
      <c r="I47" s="150"/>
      <c r="J47" s="149"/>
      <c r="K47" s="151"/>
      <c r="L47" s="69" t="str">
        <f t="shared" si="1"/>
        <v/>
      </c>
      <c r="M47" s="137" t="s">
        <v>129</v>
      </c>
    </row>
    <row r="48" spans="2:13" x14ac:dyDescent="0.15">
      <c r="B48" s="496"/>
      <c r="C48" s="492" t="s">
        <v>144</v>
      </c>
      <c r="D48" s="493"/>
      <c r="E48" s="494"/>
      <c r="F48" s="149"/>
      <c r="G48" s="151"/>
      <c r="H48" s="149"/>
      <c r="I48" s="150"/>
      <c r="J48" s="149"/>
      <c r="K48" s="151"/>
      <c r="L48" s="69" t="str">
        <f t="shared" si="1"/>
        <v/>
      </c>
      <c r="M48" s="137" t="s">
        <v>129</v>
      </c>
    </row>
    <row r="49" spans="2:16" ht="13.5" customHeight="1" x14ac:dyDescent="0.15">
      <c r="B49" s="496"/>
      <c r="C49" s="486" t="s">
        <v>145</v>
      </c>
      <c r="D49" s="487"/>
      <c r="E49" s="488"/>
      <c r="F49" s="149"/>
      <c r="G49" s="151"/>
      <c r="H49" s="149"/>
      <c r="I49" s="150"/>
      <c r="J49" s="149"/>
      <c r="K49" s="151"/>
      <c r="L49" s="72" t="str">
        <f t="shared" si="1"/>
        <v/>
      </c>
      <c r="M49" s="137" t="s">
        <v>129</v>
      </c>
    </row>
    <row r="50" spans="2:16" ht="13.5" customHeight="1" x14ac:dyDescent="0.15">
      <c r="B50" s="497"/>
      <c r="C50" s="489" t="s">
        <v>146</v>
      </c>
      <c r="D50" s="490"/>
      <c r="E50" s="491"/>
      <c r="F50" s="153"/>
      <c r="G50" s="154"/>
      <c r="H50" s="153"/>
      <c r="I50" s="155"/>
      <c r="J50" s="153"/>
      <c r="K50" s="154"/>
      <c r="L50" s="73" t="str">
        <f t="shared" si="1"/>
        <v/>
      </c>
      <c r="M50" s="102" t="s">
        <v>129</v>
      </c>
    </row>
    <row r="51" spans="2:16" x14ac:dyDescent="0.15">
      <c r="B51" s="35" t="s">
        <v>148</v>
      </c>
    </row>
    <row r="52" spans="2:16" ht="13.5" customHeight="1" x14ac:dyDescent="0.15">
      <c r="B52" s="36"/>
    </row>
    <row r="53" spans="2:16" ht="13.5" customHeight="1" x14ac:dyDescent="0.15">
      <c r="B53" t="s">
        <v>178</v>
      </c>
      <c r="D53" s="34"/>
      <c r="E53" s="34"/>
      <c r="F53" s="34"/>
      <c r="G53" s="34"/>
      <c r="H53" s="34"/>
      <c r="I53" s="34"/>
      <c r="J53" s="34"/>
      <c r="K53" s="34"/>
      <c r="L53" s="485" t="s">
        <v>131</v>
      </c>
      <c r="M53" s="485"/>
      <c r="N53" s="34"/>
      <c r="O53" s="34"/>
      <c r="P53" s="34"/>
    </row>
    <row r="54" spans="2:16" x14ac:dyDescent="0.15">
      <c r="B54" s="482"/>
      <c r="C54" s="482"/>
      <c r="D54" s="482"/>
      <c r="E54" s="482"/>
      <c r="F54" s="483" t="s">
        <v>132</v>
      </c>
      <c r="G54" s="483"/>
      <c r="H54" s="484" t="s">
        <v>133</v>
      </c>
      <c r="I54" s="484"/>
      <c r="J54" s="484"/>
      <c r="K54" s="484" t="s">
        <v>134</v>
      </c>
      <c r="L54" s="484"/>
      <c r="M54" s="484"/>
    </row>
    <row r="55" spans="2:16" x14ac:dyDescent="0.15">
      <c r="B55" s="480" t="s">
        <v>140</v>
      </c>
      <c r="C55" s="480"/>
      <c r="D55" s="480"/>
      <c r="E55" s="480"/>
      <c r="F55" s="481"/>
      <c r="G55" s="481"/>
      <c r="H55" s="481"/>
      <c r="I55" s="481"/>
      <c r="J55" s="481"/>
      <c r="K55" s="481"/>
      <c r="L55" s="481"/>
      <c r="M55" s="481"/>
      <c r="N55" s="34"/>
      <c r="O55" s="34"/>
      <c r="P55" s="34"/>
    </row>
    <row r="56" spans="2:16" x14ac:dyDescent="0.15">
      <c r="B56" s="479" t="s">
        <v>149</v>
      </c>
      <c r="C56" s="479"/>
      <c r="D56" s="479"/>
      <c r="E56" s="479"/>
      <c r="F56" s="471"/>
      <c r="G56" s="471"/>
      <c r="H56" s="471"/>
      <c r="I56" s="471"/>
      <c r="J56" s="471"/>
      <c r="K56" s="471"/>
      <c r="L56" s="471"/>
      <c r="M56" s="471"/>
      <c r="N56" s="34"/>
      <c r="O56" s="34"/>
      <c r="P56" s="34"/>
    </row>
    <row r="57" spans="2:16" x14ac:dyDescent="0.15">
      <c r="B57" s="473" t="s">
        <v>245</v>
      </c>
      <c r="C57" s="474"/>
      <c r="D57" s="474"/>
      <c r="E57" s="475"/>
      <c r="F57" s="476"/>
      <c r="G57" s="477"/>
      <c r="H57" s="476"/>
      <c r="I57" s="478"/>
      <c r="J57" s="477"/>
      <c r="K57" s="476"/>
      <c r="L57" s="478"/>
      <c r="M57" s="477"/>
      <c r="N57" s="34"/>
      <c r="O57" s="34"/>
      <c r="P57" s="34"/>
    </row>
    <row r="58" spans="2:16" x14ac:dyDescent="0.15">
      <c r="B58" s="472" t="s">
        <v>141</v>
      </c>
      <c r="C58" s="472"/>
      <c r="D58" s="472"/>
      <c r="E58" s="472"/>
      <c r="F58" s="471"/>
      <c r="G58" s="471"/>
      <c r="H58" s="471"/>
      <c r="I58" s="471"/>
      <c r="J58" s="471"/>
      <c r="K58" s="471"/>
      <c r="L58" s="471"/>
      <c r="M58" s="471"/>
      <c r="N58" s="34"/>
      <c r="O58" s="34"/>
      <c r="P58" s="34"/>
    </row>
    <row r="59" spans="2:16" x14ac:dyDescent="0.15">
      <c r="B59" s="472" t="s">
        <v>142</v>
      </c>
      <c r="C59" s="472"/>
      <c r="D59" s="472"/>
      <c r="E59" s="472"/>
      <c r="F59" s="471"/>
      <c r="G59" s="471"/>
      <c r="H59" s="471"/>
      <c r="I59" s="471"/>
      <c r="J59" s="471"/>
      <c r="K59" s="471"/>
      <c r="L59" s="471"/>
      <c r="M59" s="471"/>
      <c r="N59" s="34"/>
      <c r="O59" s="34"/>
      <c r="P59" s="34"/>
    </row>
    <row r="60" spans="2:16" ht="13.5" customHeight="1" x14ac:dyDescent="0.15">
      <c r="B60" s="472" t="s">
        <v>143</v>
      </c>
      <c r="C60" s="472"/>
      <c r="D60" s="472"/>
      <c r="E60" s="472"/>
      <c r="F60" s="471"/>
      <c r="G60" s="471"/>
      <c r="H60" s="471"/>
      <c r="I60" s="471"/>
      <c r="J60" s="471"/>
      <c r="K60" s="471"/>
      <c r="L60" s="471"/>
      <c r="M60" s="471"/>
      <c r="N60" s="34"/>
      <c r="O60" s="34"/>
      <c r="P60" s="34"/>
    </row>
    <row r="61" spans="2:16" ht="13.5" customHeight="1" x14ac:dyDescent="0.15">
      <c r="B61" s="472" t="s">
        <v>144</v>
      </c>
      <c r="C61" s="472"/>
      <c r="D61" s="472"/>
      <c r="E61" s="472"/>
      <c r="F61" s="471"/>
      <c r="G61" s="471"/>
      <c r="H61" s="471"/>
      <c r="I61" s="471"/>
      <c r="J61" s="471"/>
      <c r="K61" s="471"/>
      <c r="L61" s="471"/>
      <c r="M61" s="471"/>
      <c r="N61" s="34"/>
      <c r="O61" s="34"/>
      <c r="P61" s="34"/>
    </row>
    <row r="62" spans="2:16" ht="13.5" customHeight="1" x14ac:dyDescent="0.15">
      <c r="B62" s="469" t="s">
        <v>150</v>
      </c>
      <c r="C62" s="470"/>
      <c r="D62" s="470"/>
      <c r="E62" s="470"/>
      <c r="F62" s="471"/>
      <c r="G62" s="471"/>
      <c r="H62" s="471"/>
      <c r="I62" s="471"/>
      <c r="J62" s="471"/>
      <c r="K62" s="471"/>
      <c r="L62" s="471"/>
      <c r="M62" s="471"/>
      <c r="N62" s="34"/>
      <c r="O62" s="34"/>
      <c r="P62" s="34"/>
    </row>
    <row r="63" spans="2:16" ht="13.5" customHeight="1" x14ac:dyDescent="0.15">
      <c r="B63" s="442" t="s">
        <v>137</v>
      </c>
      <c r="C63" s="442"/>
      <c r="D63" s="442"/>
      <c r="E63" s="442"/>
      <c r="F63" s="468"/>
      <c r="G63" s="468"/>
      <c r="H63" s="468"/>
      <c r="I63" s="468"/>
      <c r="J63" s="468"/>
      <c r="K63" s="468"/>
      <c r="L63" s="468"/>
      <c r="M63" s="468"/>
      <c r="N63" s="34"/>
      <c r="O63" s="34"/>
      <c r="P63" s="34"/>
    </row>
    <row r="64" spans="2:16" x14ac:dyDescent="0.15">
      <c r="B64" s="35" t="s">
        <v>151</v>
      </c>
    </row>
    <row r="65" spans="3:16" ht="3.75" customHeight="1" x14ac:dyDescent="0.15">
      <c r="C65" s="467"/>
      <c r="D65" s="467"/>
      <c r="E65" s="467"/>
      <c r="F65" s="467"/>
      <c r="G65" s="467"/>
      <c r="H65" s="467"/>
      <c r="I65" s="467"/>
      <c r="J65" s="467"/>
      <c r="K65" s="467"/>
      <c r="L65" s="467"/>
      <c r="M65" s="467"/>
      <c r="N65" s="467"/>
      <c r="O65" s="147"/>
      <c r="P65" s="147"/>
    </row>
  </sheetData>
  <sheetProtection formatCells="0" formatColumns="0" formatRows="0" insertColumns="0" insertRows="0" insertHyperlinks="0" deleteColumns="0"/>
  <mergeCells count="116">
    <mergeCell ref="H14:I14"/>
    <mergeCell ref="J14:K14"/>
    <mergeCell ref="F9:G9"/>
    <mergeCell ref="H9:I9"/>
    <mergeCell ref="J9:K9"/>
    <mergeCell ref="K4:M4"/>
    <mergeCell ref="F7:G7"/>
    <mergeCell ref="H7:I7"/>
    <mergeCell ref="J7:K7"/>
    <mergeCell ref="B5:B9"/>
    <mergeCell ref="C5:E5"/>
    <mergeCell ref="F5:G5"/>
    <mergeCell ref="H5:I5"/>
    <mergeCell ref="J5:K5"/>
    <mergeCell ref="L5:M5"/>
    <mergeCell ref="F6:G6"/>
    <mergeCell ref="H6:I6"/>
    <mergeCell ref="J6:K6"/>
    <mergeCell ref="H8:I8"/>
    <mergeCell ref="J8:K8"/>
    <mergeCell ref="L20:M20"/>
    <mergeCell ref="F21:G21"/>
    <mergeCell ref="H21:J21"/>
    <mergeCell ref="K21:M21"/>
    <mergeCell ref="F13:G13"/>
    <mergeCell ref="H13:I13"/>
    <mergeCell ref="J13:K13"/>
    <mergeCell ref="B29:E29"/>
    <mergeCell ref="F29:G29"/>
    <mergeCell ref="H29:J29"/>
    <mergeCell ref="K29:M29"/>
    <mergeCell ref="B11:B15"/>
    <mergeCell ref="C11:E11"/>
    <mergeCell ref="F11:G11"/>
    <mergeCell ref="H11:I11"/>
    <mergeCell ref="J11:K11"/>
    <mergeCell ref="L11:M11"/>
    <mergeCell ref="F12:G12"/>
    <mergeCell ref="H12:I12"/>
    <mergeCell ref="J12:K12"/>
    <mergeCell ref="F15:G15"/>
    <mergeCell ref="H15:I15"/>
    <mergeCell ref="J15:K15"/>
    <mergeCell ref="F14:G14"/>
    <mergeCell ref="L31:M31"/>
    <mergeCell ref="B28:E28"/>
    <mergeCell ref="F22:G22"/>
    <mergeCell ref="H22:J22"/>
    <mergeCell ref="K22:M22"/>
    <mergeCell ref="J42:K42"/>
    <mergeCell ref="L42:M42"/>
    <mergeCell ref="C43:E43"/>
    <mergeCell ref="C44:E44"/>
    <mergeCell ref="C39:E39"/>
    <mergeCell ref="B32:B40"/>
    <mergeCell ref="C32:E32"/>
    <mergeCell ref="F32:G32"/>
    <mergeCell ref="H32:I32"/>
    <mergeCell ref="J32:K32"/>
    <mergeCell ref="L32:M32"/>
    <mergeCell ref="C33:E33"/>
    <mergeCell ref="C34:E34"/>
    <mergeCell ref="C40:E40"/>
    <mergeCell ref="C35:E35"/>
    <mergeCell ref="C49:E49"/>
    <mergeCell ref="C50:E50"/>
    <mergeCell ref="C48:E48"/>
    <mergeCell ref="C46:E46"/>
    <mergeCell ref="C47:E47"/>
    <mergeCell ref="B42:B50"/>
    <mergeCell ref="C42:E42"/>
    <mergeCell ref="F42:G42"/>
    <mergeCell ref="H42:I42"/>
    <mergeCell ref="C45:E45"/>
    <mergeCell ref="B55:E55"/>
    <mergeCell ref="F55:G55"/>
    <mergeCell ref="H55:J55"/>
    <mergeCell ref="K55:M55"/>
    <mergeCell ref="B54:E54"/>
    <mergeCell ref="F54:G54"/>
    <mergeCell ref="H54:J54"/>
    <mergeCell ref="K54:M54"/>
    <mergeCell ref="L53:M53"/>
    <mergeCell ref="B58:E58"/>
    <mergeCell ref="F58:G58"/>
    <mergeCell ref="H58:J58"/>
    <mergeCell ref="K58:M58"/>
    <mergeCell ref="B57:E57"/>
    <mergeCell ref="F57:G57"/>
    <mergeCell ref="H57:J57"/>
    <mergeCell ref="K57:M57"/>
    <mergeCell ref="B56:E56"/>
    <mergeCell ref="F56:G56"/>
    <mergeCell ref="H56:J56"/>
    <mergeCell ref="K56:M56"/>
    <mergeCell ref="B61:E61"/>
    <mergeCell ref="F61:G61"/>
    <mergeCell ref="H61:J61"/>
    <mergeCell ref="K61:M61"/>
    <mergeCell ref="B60:E60"/>
    <mergeCell ref="F60:G60"/>
    <mergeCell ref="H60:J60"/>
    <mergeCell ref="K60:M60"/>
    <mergeCell ref="B59:E59"/>
    <mergeCell ref="F59:G59"/>
    <mergeCell ref="H59:J59"/>
    <mergeCell ref="K59:M59"/>
    <mergeCell ref="C65:N65"/>
    <mergeCell ref="B63:E63"/>
    <mergeCell ref="F63:G63"/>
    <mergeCell ref="H63:J63"/>
    <mergeCell ref="K63:M63"/>
    <mergeCell ref="B62:E62"/>
    <mergeCell ref="F62:G62"/>
    <mergeCell ref="H62:J62"/>
    <mergeCell ref="K62:M62"/>
  </mergeCells>
  <phoneticPr fontId="2"/>
  <printOptions horizontalCentered="1"/>
  <pageMargins left="0.59055118110236227" right="0.23622047244094491" top="0.78740157480314965" bottom="0.59055118110236227" header="0.51181102362204722" footer="0.51181102362204722"/>
  <pageSetup paperSize="9" scale="82" fitToWidth="0" fitToHeight="0" orientation="portrait" r:id="rId1"/>
  <headerFooter alignWithMargins="0"/>
  <colBreaks count="1" manualBreakCount="1">
    <brk id="15" max="6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FC42-D9A8-4435-950A-ABA771A25C52}">
  <dimension ref="B1:Q86"/>
  <sheetViews>
    <sheetView showGridLines="0" view="pageBreakPreview" topLeftCell="A36" zoomScale="90" zoomScaleNormal="100" zoomScaleSheetLayoutView="90" workbookViewId="0">
      <selection activeCell="K37" sqref="K37:N42"/>
    </sheetView>
  </sheetViews>
  <sheetFormatPr defaultRowHeight="13.5" x14ac:dyDescent="0.15"/>
  <cols>
    <col min="1" max="1" width="2.125" customWidth="1"/>
    <col min="2" max="2" width="3.625" customWidth="1"/>
    <col min="3" max="16" width="5.625" customWidth="1"/>
    <col min="17" max="17" width="11.625" customWidth="1"/>
    <col min="18" max="18" width="2.125" customWidth="1"/>
    <col min="19" max="19" width="3.625" customWidth="1"/>
    <col min="240" max="240" width="3.625" customWidth="1"/>
    <col min="241" max="254" width="5.625" customWidth="1"/>
    <col min="255" max="255" width="11.625" customWidth="1"/>
    <col min="496" max="496" width="3.625" customWidth="1"/>
    <col min="497" max="510" width="5.625" customWidth="1"/>
    <col min="511" max="511" width="11.625" customWidth="1"/>
    <col min="752" max="752" width="3.625" customWidth="1"/>
    <col min="753" max="766" width="5.625" customWidth="1"/>
    <col min="767" max="767" width="11.625" customWidth="1"/>
    <col min="1008" max="1008" width="3.625" customWidth="1"/>
    <col min="1009" max="1022" width="5.625" customWidth="1"/>
    <col min="1023" max="1023" width="11.625" customWidth="1"/>
    <col min="1264" max="1264" width="3.625" customWidth="1"/>
    <col min="1265" max="1278" width="5.625" customWidth="1"/>
    <col min="1279" max="1279" width="11.625" customWidth="1"/>
    <col min="1520" max="1520" width="3.625" customWidth="1"/>
    <col min="1521" max="1534" width="5.625" customWidth="1"/>
    <col min="1535" max="1535" width="11.625" customWidth="1"/>
    <col min="1776" max="1776" width="3.625" customWidth="1"/>
    <col min="1777" max="1790" width="5.625" customWidth="1"/>
    <col min="1791" max="1791" width="11.625" customWidth="1"/>
    <col min="2032" max="2032" width="3.625" customWidth="1"/>
    <col min="2033" max="2046" width="5.625" customWidth="1"/>
    <col min="2047" max="2047" width="11.625" customWidth="1"/>
    <col min="2288" max="2288" width="3.625" customWidth="1"/>
    <col min="2289" max="2302" width="5.625" customWidth="1"/>
    <col min="2303" max="2303" width="11.625" customWidth="1"/>
    <col min="2544" max="2544" width="3.625" customWidth="1"/>
    <col min="2545" max="2558" width="5.625" customWidth="1"/>
    <col min="2559" max="2559" width="11.625" customWidth="1"/>
    <col min="2800" max="2800" width="3.625" customWidth="1"/>
    <col min="2801" max="2814" width="5.625" customWidth="1"/>
    <col min="2815" max="2815" width="11.625" customWidth="1"/>
    <col min="3056" max="3056" width="3.625" customWidth="1"/>
    <col min="3057" max="3070" width="5.625" customWidth="1"/>
    <col min="3071" max="3071" width="11.625" customWidth="1"/>
    <col min="3312" max="3312" width="3.625" customWidth="1"/>
    <col min="3313" max="3326" width="5.625" customWidth="1"/>
    <col min="3327" max="3327" width="11.625" customWidth="1"/>
    <col min="3568" max="3568" width="3.625" customWidth="1"/>
    <col min="3569" max="3582" width="5.625" customWidth="1"/>
    <col min="3583" max="3583" width="11.625" customWidth="1"/>
    <col min="3824" max="3824" width="3.625" customWidth="1"/>
    <col min="3825" max="3838" width="5.625" customWidth="1"/>
    <col min="3839" max="3839" width="11.625" customWidth="1"/>
    <col min="4080" max="4080" width="3.625" customWidth="1"/>
    <col min="4081" max="4094" width="5.625" customWidth="1"/>
    <col min="4095" max="4095" width="11.625" customWidth="1"/>
    <col min="4336" max="4336" width="3.625" customWidth="1"/>
    <col min="4337" max="4350" width="5.625" customWidth="1"/>
    <col min="4351" max="4351" width="11.625" customWidth="1"/>
    <col min="4592" max="4592" width="3.625" customWidth="1"/>
    <col min="4593" max="4606" width="5.625" customWidth="1"/>
    <col min="4607" max="4607" width="11.625" customWidth="1"/>
    <col min="4848" max="4848" width="3.625" customWidth="1"/>
    <col min="4849" max="4862" width="5.625" customWidth="1"/>
    <col min="4863" max="4863" width="11.625" customWidth="1"/>
    <col min="5104" max="5104" width="3.625" customWidth="1"/>
    <col min="5105" max="5118" width="5.625" customWidth="1"/>
    <col min="5119" max="5119" width="11.625" customWidth="1"/>
    <col min="5360" max="5360" width="3.625" customWidth="1"/>
    <col min="5361" max="5374" width="5.625" customWidth="1"/>
    <col min="5375" max="5375" width="11.625" customWidth="1"/>
    <col min="5616" max="5616" width="3.625" customWidth="1"/>
    <col min="5617" max="5630" width="5.625" customWidth="1"/>
    <col min="5631" max="5631" width="11.625" customWidth="1"/>
    <col min="5872" max="5872" width="3.625" customWidth="1"/>
    <col min="5873" max="5886" width="5.625" customWidth="1"/>
    <col min="5887" max="5887" width="11.625" customWidth="1"/>
    <col min="6128" max="6128" width="3.625" customWidth="1"/>
    <col min="6129" max="6142" width="5.625" customWidth="1"/>
    <col min="6143" max="6143" width="11.625" customWidth="1"/>
    <col min="6384" max="6384" width="3.625" customWidth="1"/>
    <col min="6385" max="6398" width="5.625" customWidth="1"/>
    <col min="6399" max="6399" width="11.625" customWidth="1"/>
    <col min="6640" max="6640" width="3.625" customWidth="1"/>
    <col min="6641" max="6654" width="5.625" customWidth="1"/>
    <col min="6655" max="6655" width="11.625" customWidth="1"/>
    <col min="6896" max="6896" width="3.625" customWidth="1"/>
    <col min="6897" max="6910" width="5.625" customWidth="1"/>
    <col min="6911" max="6911" width="11.625" customWidth="1"/>
    <col min="7152" max="7152" width="3.625" customWidth="1"/>
    <col min="7153" max="7166" width="5.625" customWidth="1"/>
    <col min="7167" max="7167" width="11.625" customWidth="1"/>
    <col min="7408" max="7408" width="3.625" customWidth="1"/>
    <col min="7409" max="7422" width="5.625" customWidth="1"/>
    <col min="7423" max="7423" width="11.625" customWidth="1"/>
    <col min="7664" max="7664" width="3.625" customWidth="1"/>
    <col min="7665" max="7678" width="5.625" customWidth="1"/>
    <col min="7679" max="7679" width="11.625" customWidth="1"/>
    <col min="7920" max="7920" width="3.625" customWidth="1"/>
    <col min="7921" max="7934" width="5.625" customWidth="1"/>
    <col min="7935" max="7935" width="11.625" customWidth="1"/>
    <col min="8176" max="8176" width="3.625" customWidth="1"/>
    <col min="8177" max="8190" width="5.625" customWidth="1"/>
    <col min="8191" max="8191" width="11.625" customWidth="1"/>
    <col min="8432" max="8432" width="3.625" customWidth="1"/>
    <col min="8433" max="8446" width="5.625" customWidth="1"/>
    <col min="8447" max="8447" width="11.625" customWidth="1"/>
    <col min="8688" max="8688" width="3.625" customWidth="1"/>
    <col min="8689" max="8702" width="5.625" customWidth="1"/>
    <col min="8703" max="8703" width="11.625" customWidth="1"/>
    <col min="8944" max="8944" width="3.625" customWidth="1"/>
    <col min="8945" max="8958" width="5.625" customWidth="1"/>
    <col min="8959" max="8959" width="11.625" customWidth="1"/>
    <col min="9200" max="9200" width="3.625" customWidth="1"/>
    <col min="9201" max="9214" width="5.625" customWidth="1"/>
    <col min="9215" max="9215" width="11.625" customWidth="1"/>
    <col min="9456" max="9456" width="3.625" customWidth="1"/>
    <col min="9457" max="9470" width="5.625" customWidth="1"/>
    <col min="9471" max="9471" width="11.625" customWidth="1"/>
    <col min="9712" max="9712" width="3.625" customWidth="1"/>
    <col min="9713" max="9726" width="5.625" customWidth="1"/>
    <col min="9727" max="9727" width="11.625" customWidth="1"/>
    <col min="9968" max="9968" width="3.625" customWidth="1"/>
    <col min="9969" max="9982" width="5.625" customWidth="1"/>
    <col min="9983" max="9983" width="11.625" customWidth="1"/>
    <col min="10224" max="10224" width="3.625" customWidth="1"/>
    <col min="10225" max="10238" width="5.625" customWidth="1"/>
    <col min="10239" max="10239" width="11.625" customWidth="1"/>
    <col min="10480" max="10480" width="3.625" customWidth="1"/>
    <col min="10481" max="10494" width="5.625" customWidth="1"/>
    <col min="10495" max="10495" width="11.625" customWidth="1"/>
    <col min="10736" max="10736" width="3.625" customWidth="1"/>
    <col min="10737" max="10750" width="5.625" customWidth="1"/>
    <col min="10751" max="10751" width="11.625" customWidth="1"/>
    <col min="10992" max="10992" width="3.625" customWidth="1"/>
    <col min="10993" max="11006" width="5.625" customWidth="1"/>
    <col min="11007" max="11007" width="11.625" customWidth="1"/>
    <col min="11248" max="11248" width="3.625" customWidth="1"/>
    <col min="11249" max="11262" width="5.625" customWidth="1"/>
    <col min="11263" max="11263" width="11.625" customWidth="1"/>
    <col min="11504" max="11504" width="3.625" customWidth="1"/>
    <col min="11505" max="11518" width="5.625" customWidth="1"/>
    <col min="11519" max="11519" width="11.625" customWidth="1"/>
    <col min="11760" max="11760" width="3.625" customWidth="1"/>
    <col min="11761" max="11774" width="5.625" customWidth="1"/>
    <col min="11775" max="11775" width="11.625" customWidth="1"/>
    <col min="12016" max="12016" width="3.625" customWidth="1"/>
    <col min="12017" max="12030" width="5.625" customWidth="1"/>
    <col min="12031" max="12031" width="11.625" customWidth="1"/>
    <col min="12272" max="12272" width="3.625" customWidth="1"/>
    <col min="12273" max="12286" width="5.625" customWidth="1"/>
    <col min="12287" max="12287" width="11.625" customWidth="1"/>
    <col min="12528" max="12528" width="3.625" customWidth="1"/>
    <col min="12529" max="12542" width="5.625" customWidth="1"/>
    <col min="12543" max="12543" width="11.625" customWidth="1"/>
    <col min="12784" max="12784" width="3.625" customWidth="1"/>
    <col min="12785" max="12798" width="5.625" customWidth="1"/>
    <col min="12799" max="12799" width="11.625" customWidth="1"/>
    <col min="13040" max="13040" width="3.625" customWidth="1"/>
    <col min="13041" max="13054" width="5.625" customWidth="1"/>
    <col min="13055" max="13055" width="11.625" customWidth="1"/>
    <col min="13296" max="13296" width="3.625" customWidth="1"/>
    <col min="13297" max="13310" width="5.625" customWidth="1"/>
    <col min="13311" max="13311" width="11.625" customWidth="1"/>
    <col min="13552" max="13552" width="3.625" customWidth="1"/>
    <col min="13553" max="13566" width="5.625" customWidth="1"/>
    <col min="13567" max="13567" width="11.625" customWidth="1"/>
    <col min="13808" max="13808" width="3.625" customWidth="1"/>
    <col min="13809" max="13822" width="5.625" customWidth="1"/>
    <col min="13823" max="13823" width="11.625" customWidth="1"/>
    <col min="14064" max="14064" width="3.625" customWidth="1"/>
    <col min="14065" max="14078" width="5.625" customWidth="1"/>
    <col min="14079" max="14079" width="11.625" customWidth="1"/>
    <col min="14320" max="14320" width="3.625" customWidth="1"/>
    <col min="14321" max="14334" width="5.625" customWidth="1"/>
    <col min="14335" max="14335" width="11.625" customWidth="1"/>
    <col min="14576" max="14576" width="3.625" customWidth="1"/>
    <col min="14577" max="14590" width="5.625" customWidth="1"/>
    <col min="14591" max="14591" width="11.625" customWidth="1"/>
    <col min="14832" max="14832" width="3.625" customWidth="1"/>
    <col min="14833" max="14846" width="5.625" customWidth="1"/>
    <col min="14847" max="14847" width="11.625" customWidth="1"/>
    <col min="15088" max="15088" width="3.625" customWidth="1"/>
    <col min="15089" max="15102" width="5.625" customWidth="1"/>
    <col min="15103" max="15103" width="11.625" customWidth="1"/>
    <col min="15344" max="15344" width="3.625" customWidth="1"/>
    <col min="15345" max="15358" width="5.625" customWidth="1"/>
    <col min="15359" max="15359" width="11.625" customWidth="1"/>
    <col min="15600" max="15600" width="3.625" customWidth="1"/>
    <col min="15601" max="15614" width="5.625" customWidth="1"/>
    <col min="15615" max="15615" width="11.625" customWidth="1"/>
    <col min="15856" max="15856" width="3.625" customWidth="1"/>
    <col min="15857" max="15870" width="5.625" customWidth="1"/>
    <col min="15871" max="15871" width="11.625" customWidth="1"/>
    <col min="16112" max="16112" width="3.625" customWidth="1"/>
    <col min="16113" max="16126" width="5.625" customWidth="1"/>
    <col min="16127" max="16127" width="11.625" customWidth="1"/>
  </cols>
  <sheetData>
    <row r="1" spans="2:17" ht="14.25" x14ac:dyDescent="0.15">
      <c r="B1" s="32" t="s">
        <v>152</v>
      </c>
      <c r="C1" s="34"/>
      <c r="D1" s="34"/>
      <c r="E1" s="34"/>
      <c r="F1" s="34"/>
      <c r="G1" s="34"/>
      <c r="H1" s="34"/>
      <c r="I1" s="34"/>
      <c r="J1" s="34"/>
      <c r="K1" s="34"/>
      <c r="L1" s="34"/>
      <c r="M1" s="34"/>
      <c r="N1" s="34"/>
    </row>
    <row r="2" spans="2:17" x14ac:dyDescent="0.15">
      <c r="C2" s="34"/>
      <c r="D2" s="34"/>
      <c r="E2" s="34"/>
      <c r="F2" s="34"/>
      <c r="G2" s="34"/>
      <c r="H2" s="34"/>
      <c r="I2" s="34"/>
      <c r="J2" s="34"/>
      <c r="K2" s="34"/>
      <c r="L2" s="34"/>
      <c r="M2" s="34"/>
      <c r="N2" s="34"/>
    </row>
    <row r="3" spans="2:17" x14ac:dyDescent="0.15">
      <c r="B3" t="s">
        <v>153</v>
      </c>
      <c r="C3" s="34"/>
      <c r="D3" s="34"/>
      <c r="E3" s="34"/>
      <c r="F3" s="34"/>
      <c r="G3" s="34"/>
      <c r="H3" s="34"/>
      <c r="I3" s="34"/>
      <c r="J3" s="34"/>
      <c r="K3" s="34"/>
      <c r="L3" s="34"/>
      <c r="M3" s="34"/>
      <c r="N3" s="34"/>
    </row>
    <row r="4" spans="2:17" x14ac:dyDescent="0.15">
      <c r="B4" t="s">
        <v>154</v>
      </c>
      <c r="C4" s="34"/>
      <c r="D4" s="34"/>
      <c r="E4" s="34"/>
      <c r="F4" s="34"/>
      <c r="G4" s="34"/>
      <c r="H4" s="34"/>
      <c r="I4" s="34"/>
      <c r="J4" s="34"/>
      <c r="K4" s="34"/>
      <c r="L4" s="34"/>
      <c r="M4" s="34"/>
      <c r="N4" s="34"/>
    </row>
    <row r="5" spans="2:17" ht="19.5" customHeight="1" x14ac:dyDescent="0.15">
      <c r="B5" s="546" t="s">
        <v>202</v>
      </c>
      <c r="C5" s="437" t="s">
        <v>155</v>
      </c>
      <c r="D5" s="456"/>
      <c r="E5" s="456"/>
      <c r="F5" s="438"/>
      <c r="G5" s="437" t="s">
        <v>156</v>
      </c>
      <c r="H5" s="456"/>
      <c r="I5" s="456"/>
      <c r="J5" s="438"/>
      <c r="K5" s="437" t="s">
        <v>204</v>
      </c>
      <c r="L5" s="456"/>
      <c r="M5" s="456"/>
      <c r="N5" s="438"/>
      <c r="O5" s="484" t="s">
        <v>157</v>
      </c>
      <c r="P5" s="524"/>
      <c r="Q5" s="524"/>
    </row>
    <row r="6" spans="2:17" ht="30" customHeight="1" x14ac:dyDescent="0.15">
      <c r="B6" s="564"/>
      <c r="C6" s="514" t="s">
        <v>158</v>
      </c>
      <c r="D6" s="515"/>
      <c r="E6" s="515"/>
      <c r="F6" s="516"/>
      <c r="G6" s="514" t="s">
        <v>158</v>
      </c>
      <c r="H6" s="515"/>
      <c r="I6" s="515"/>
      <c r="J6" s="516"/>
      <c r="K6" s="514" t="s">
        <v>158</v>
      </c>
      <c r="L6" s="515"/>
      <c r="M6" s="515"/>
      <c r="N6" s="516"/>
      <c r="O6" s="524"/>
      <c r="P6" s="524"/>
      <c r="Q6" s="524"/>
    </row>
    <row r="7" spans="2:17" ht="13.5" customHeight="1" x14ac:dyDescent="0.15">
      <c r="B7" s="564"/>
      <c r="C7" s="571"/>
      <c r="D7" s="572"/>
      <c r="E7" s="572"/>
      <c r="F7" s="551"/>
      <c r="G7" s="571"/>
      <c r="H7" s="572"/>
      <c r="I7" s="572"/>
      <c r="J7" s="551"/>
      <c r="K7" s="571"/>
      <c r="L7" s="572"/>
      <c r="M7" s="572"/>
      <c r="N7" s="551"/>
      <c r="O7" s="545"/>
      <c r="P7" s="545"/>
      <c r="Q7" s="545"/>
    </row>
    <row r="8" spans="2:17" ht="13.5" customHeight="1" x14ac:dyDescent="0.15">
      <c r="B8" s="564"/>
      <c r="C8" s="552"/>
      <c r="D8" s="519"/>
      <c r="E8" s="519"/>
      <c r="F8" s="553"/>
      <c r="G8" s="552"/>
      <c r="H8" s="519"/>
      <c r="I8" s="519"/>
      <c r="J8" s="553"/>
      <c r="K8" s="552"/>
      <c r="L8" s="519"/>
      <c r="M8" s="519"/>
      <c r="N8" s="553"/>
      <c r="O8" s="545"/>
      <c r="P8" s="545"/>
      <c r="Q8" s="545"/>
    </row>
    <row r="9" spans="2:17" x14ac:dyDescent="0.15">
      <c r="B9" s="564"/>
      <c r="C9" s="552"/>
      <c r="D9" s="519"/>
      <c r="E9" s="519"/>
      <c r="F9" s="553"/>
      <c r="G9" s="552"/>
      <c r="H9" s="519"/>
      <c r="I9" s="519"/>
      <c r="J9" s="553"/>
      <c r="K9" s="552"/>
      <c r="L9" s="519"/>
      <c r="M9" s="519"/>
      <c r="N9" s="553"/>
      <c r="O9" s="545"/>
      <c r="P9" s="545"/>
      <c r="Q9" s="545"/>
    </row>
    <row r="10" spans="2:17" x14ac:dyDescent="0.15">
      <c r="B10" s="564"/>
      <c r="C10" s="552"/>
      <c r="D10" s="519"/>
      <c r="E10" s="519"/>
      <c r="F10" s="553"/>
      <c r="G10" s="552"/>
      <c r="H10" s="519"/>
      <c r="I10" s="519"/>
      <c r="J10" s="553"/>
      <c r="K10" s="552"/>
      <c r="L10" s="519"/>
      <c r="M10" s="519"/>
      <c r="N10" s="553"/>
      <c r="O10" s="545"/>
      <c r="P10" s="545"/>
      <c r="Q10" s="545"/>
    </row>
    <row r="11" spans="2:17" x14ac:dyDescent="0.15">
      <c r="B11" s="564"/>
      <c r="C11" s="552"/>
      <c r="D11" s="519"/>
      <c r="E11" s="519"/>
      <c r="F11" s="553"/>
      <c r="G11" s="552"/>
      <c r="H11" s="519"/>
      <c r="I11" s="519"/>
      <c r="J11" s="553"/>
      <c r="K11" s="552"/>
      <c r="L11" s="519"/>
      <c r="M11" s="519"/>
      <c r="N11" s="553"/>
      <c r="O11" s="545"/>
      <c r="P11" s="545"/>
      <c r="Q11" s="545"/>
    </row>
    <row r="12" spans="2:17" x14ac:dyDescent="0.15">
      <c r="B12" s="565"/>
      <c r="C12" s="554"/>
      <c r="D12" s="555"/>
      <c r="E12" s="555"/>
      <c r="F12" s="556"/>
      <c r="G12" s="554"/>
      <c r="H12" s="555"/>
      <c r="I12" s="555"/>
      <c r="J12" s="556"/>
      <c r="K12" s="554"/>
      <c r="L12" s="555"/>
      <c r="M12" s="555"/>
      <c r="N12" s="556"/>
      <c r="O12" s="545"/>
      <c r="P12" s="545"/>
      <c r="Q12" s="545"/>
    </row>
    <row r="13" spans="2:17" ht="9.9499999999999993" customHeight="1" x14ac:dyDescent="0.15">
      <c r="B13" s="34"/>
      <c r="C13" s="75"/>
      <c r="D13" s="75"/>
      <c r="E13" s="75"/>
      <c r="F13" s="75"/>
      <c r="G13" s="75"/>
      <c r="H13" s="75"/>
      <c r="I13" s="75"/>
      <c r="J13" s="75"/>
      <c r="K13" s="75"/>
      <c r="L13" s="75"/>
      <c r="M13" s="75"/>
      <c r="N13" s="75"/>
      <c r="O13" s="16"/>
      <c r="P13" s="16"/>
      <c r="Q13" s="16"/>
    </row>
    <row r="14" spans="2:17" ht="30" customHeight="1" x14ac:dyDescent="0.15">
      <c r="B14" s="546" t="s">
        <v>200</v>
      </c>
      <c r="C14" s="437" t="s">
        <v>155</v>
      </c>
      <c r="D14" s="456"/>
      <c r="E14" s="456"/>
      <c r="F14" s="438"/>
      <c r="G14" s="437" t="s">
        <v>156</v>
      </c>
      <c r="H14" s="456"/>
      <c r="I14" s="456"/>
      <c r="J14" s="438"/>
      <c r="K14" s="437" t="s">
        <v>203</v>
      </c>
      <c r="L14" s="456"/>
      <c r="M14" s="456"/>
      <c r="N14" s="438"/>
      <c r="O14" s="484" t="s">
        <v>157</v>
      </c>
      <c r="P14" s="524"/>
      <c r="Q14" s="524"/>
    </row>
    <row r="15" spans="2:17" ht="30" customHeight="1" x14ac:dyDescent="0.15">
      <c r="B15" s="547"/>
      <c r="C15" s="514" t="s">
        <v>158</v>
      </c>
      <c r="D15" s="515"/>
      <c r="E15" s="515"/>
      <c r="F15" s="516"/>
      <c r="G15" s="514" t="s">
        <v>158</v>
      </c>
      <c r="H15" s="515"/>
      <c r="I15" s="515"/>
      <c r="J15" s="516"/>
      <c r="K15" s="514" t="s">
        <v>158</v>
      </c>
      <c r="L15" s="515"/>
      <c r="M15" s="515"/>
      <c r="N15" s="516"/>
      <c r="O15" s="524"/>
      <c r="P15" s="524"/>
      <c r="Q15" s="524"/>
    </row>
    <row r="16" spans="2:17" x14ac:dyDescent="0.15">
      <c r="B16" s="564"/>
      <c r="C16" s="552"/>
      <c r="D16" s="519"/>
      <c r="E16" s="519"/>
      <c r="F16" s="553"/>
      <c r="G16" s="552"/>
      <c r="H16" s="519"/>
      <c r="I16" s="519"/>
      <c r="J16" s="553"/>
      <c r="K16" s="552"/>
      <c r="L16" s="519"/>
      <c r="M16" s="519"/>
      <c r="N16" s="553"/>
      <c r="O16" s="545" t="s">
        <v>159</v>
      </c>
      <c r="P16" s="545"/>
      <c r="Q16" s="545"/>
    </row>
    <row r="17" spans="2:17" x14ac:dyDescent="0.15">
      <c r="B17" s="564"/>
      <c r="C17" s="552"/>
      <c r="D17" s="519"/>
      <c r="E17" s="519"/>
      <c r="F17" s="553"/>
      <c r="G17" s="552"/>
      <c r="H17" s="519"/>
      <c r="I17" s="519"/>
      <c r="J17" s="553"/>
      <c r="K17" s="552"/>
      <c r="L17" s="519"/>
      <c r="M17" s="519"/>
      <c r="N17" s="553"/>
      <c r="O17" s="545"/>
      <c r="P17" s="545"/>
      <c r="Q17" s="545"/>
    </row>
    <row r="18" spans="2:17" x14ac:dyDescent="0.15">
      <c r="B18" s="564"/>
      <c r="C18" s="552"/>
      <c r="D18" s="519"/>
      <c r="E18" s="519"/>
      <c r="F18" s="553"/>
      <c r="G18" s="552"/>
      <c r="H18" s="519"/>
      <c r="I18" s="519"/>
      <c r="J18" s="553"/>
      <c r="K18" s="552"/>
      <c r="L18" s="519"/>
      <c r="M18" s="519"/>
      <c r="N18" s="553"/>
      <c r="O18" s="545"/>
      <c r="P18" s="545"/>
      <c r="Q18" s="545"/>
    </row>
    <row r="19" spans="2:17" x14ac:dyDescent="0.15">
      <c r="B19" s="564"/>
      <c r="C19" s="552"/>
      <c r="D19" s="519"/>
      <c r="E19" s="519"/>
      <c r="F19" s="553"/>
      <c r="G19" s="552"/>
      <c r="H19" s="519"/>
      <c r="I19" s="519"/>
      <c r="J19" s="553"/>
      <c r="K19" s="552"/>
      <c r="L19" s="519"/>
      <c r="M19" s="519"/>
      <c r="N19" s="553"/>
      <c r="O19" s="545"/>
      <c r="P19" s="545"/>
      <c r="Q19" s="545"/>
    </row>
    <row r="20" spans="2:17" x14ac:dyDescent="0.15">
      <c r="B20" s="564"/>
      <c r="C20" s="552"/>
      <c r="D20" s="519"/>
      <c r="E20" s="519"/>
      <c r="F20" s="553"/>
      <c r="G20" s="552"/>
      <c r="H20" s="519"/>
      <c r="I20" s="519"/>
      <c r="J20" s="553"/>
      <c r="K20" s="552"/>
      <c r="L20" s="519"/>
      <c r="M20" s="519"/>
      <c r="N20" s="553"/>
      <c r="O20" s="545"/>
      <c r="P20" s="545"/>
      <c r="Q20" s="545"/>
    </row>
    <row r="21" spans="2:17" x14ac:dyDescent="0.15">
      <c r="B21" s="565"/>
      <c r="C21" s="554"/>
      <c r="D21" s="555"/>
      <c r="E21" s="555"/>
      <c r="F21" s="556"/>
      <c r="G21" s="554"/>
      <c r="H21" s="555"/>
      <c r="I21" s="555"/>
      <c r="J21" s="556"/>
      <c r="K21" s="554"/>
      <c r="L21" s="555"/>
      <c r="M21" s="555"/>
      <c r="N21" s="556"/>
      <c r="O21" s="545"/>
      <c r="P21" s="545"/>
      <c r="Q21" s="545"/>
    </row>
    <row r="22" spans="2:17" x14ac:dyDescent="0.15">
      <c r="B22" s="35" t="s">
        <v>160</v>
      </c>
      <c r="C22" s="75"/>
      <c r="D22" s="75"/>
      <c r="E22" s="75"/>
      <c r="F22" s="75"/>
      <c r="G22" s="75"/>
      <c r="H22" s="75"/>
      <c r="I22" s="75"/>
      <c r="J22" s="75"/>
      <c r="K22" s="75"/>
      <c r="L22" s="75"/>
      <c r="M22" s="75"/>
      <c r="N22" s="75"/>
    </row>
    <row r="23" spans="2:17" x14ac:dyDescent="0.15">
      <c r="B23" s="35" t="s">
        <v>247</v>
      </c>
      <c r="C23" s="96"/>
      <c r="D23" s="75"/>
      <c r="E23" s="75"/>
      <c r="F23" s="75"/>
      <c r="G23" s="75"/>
      <c r="H23" s="75"/>
      <c r="I23" s="75"/>
      <c r="J23" s="75"/>
      <c r="K23" s="75"/>
      <c r="L23" s="75"/>
      <c r="M23" s="75"/>
      <c r="N23" s="75"/>
    </row>
    <row r="24" spans="2:17" x14ac:dyDescent="0.15">
      <c r="B24" s="34"/>
      <c r="C24" s="75"/>
      <c r="D24" s="75"/>
      <c r="E24" s="75"/>
      <c r="F24" s="75"/>
      <c r="G24" s="75"/>
      <c r="H24" s="75"/>
      <c r="I24" s="75"/>
      <c r="J24" s="75"/>
      <c r="K24" s="75"/>
      <c r="L24" s="75"/>
      <c r="M24" s="75"/>
      <c r="N24" s="75"/>
    </row>
    <row r="25" spans="2:17" ht="13.5" customHeight="1" x14ac:dyDescent="0.15">
      <c r="C25" s="34" t="s">
        <v>179</v>
      </c>
      <c r="D25" s="34"/>
      <c r="E25" s="34"/>
      <c r="F25" s="34"/>
      <c r="G25" s="34"/>
      <c r="H25" s="34"/>
      <c r="I25" s="34"/>
      <c r="J25" s="34"/>
      <c r="K25" s="34"/>
      <c r="L25" s="34"/>
      <c r="M25" s="34"/>
      <c r="N25" s="34"/>
    </row>
    <row r="26" spans="2:17" ht="13.5" customHeight="1" x14ac:dyDescent="0.15">
      <c r="B26" s="546" t="s">
        <v>202</v>
      </c>
      <c r="C26" s="549" t="s">
        <v>161</v>
      </c>
      <c r="D26" s="550"/>
      <c r="E26" s="550"/>
      <c r="F26" s="557"/>
      <c r="G26" s="566" t="s">
        <v>156</v>
      </c>
      <c r="H26" s="567"/>
      <c r="I26" s="567"/>
      <c r="J26" s="568"/>
      <c r="K26" s="566" t="s">
        <v>204</v>
      </c>
      <c r="L26" s="567"/>
      <c r="M26" s="567"/>
      <c r="N26" s="568"/>
      <c r="O26" s="484" t="s">
        <v>157</v>
      </c>
      <c r="P26" s="524"/>
      <c r="Q26" s="524"/>
    </row>
    <row r="27" spans="2:17" ht="24.75" customHeight="1" x14ac:dyDescent="0.15">
      <c r="B27" s="564"/>
      <c r="C27" s="561"/>
      <c r="D27" s="562"/>
      <c r="E27" s="562"/>
      <c r="F27" s="563"/>
      <c r="G27" s="463"/>
      <c r="H27" s="569"/>
      <c r="I27" s="569"/>
      <c r="J27" s="570"/>
      <c r="K27" s="463"/>
      <c r="L27" s="569"/>
      <c r="M27" s="569"/>
      <c r="N27" s="570"/>
      <c r="O27" s="524"/>
      <c r="P27" s="524"/>
      <c r="Q27" s="524"/>
    </row>
    <row r="28" spans="2:17" x14ac:dyDescent="0.15">
      <c r="B28" s="564"/>
      <c r="C28" s="571"/>
      <c r="D28" s="572"/>
      <c r="E28" s="572"/>
      <c r="F28" s="551"/>
      <c r="G28" s="571"/>
      <c r="H28" s="572"/>
      <c r="I28" s="572"/>
      <c r="J28" s="551"/>
      <c r="K28" s="571"/>
      <c r="L28" s="572"/>
      <c r="M28" s="572"/>
      <c r="N28" s="551"/>
      <c r="O28" s="545"/>
      <c r="P28" s="545"/>
      <c r="Q28" s="545"/>
    </row>
    <row r="29" spans="2:17" x14ac:dyDescent="0.15">
      <c r="B29" s="564"/>
      <c r="C29" s="552"/>
      <c r="D29" s="519"/>
      <c r="E29" s="519"/>
      <c r="F29" s="553"/>
      <c r="G29" s="552"/>
      <c r="H29" s="519"/>
      <c r="I29" s="519"/>
      <c r="J29" s="553"/>
      <c r="K29" s="552"/>
      <c r="L29" s="519"/>
      <c r="M29" s="519"/>
      <c r="N29" s="553"/>
      <c r="O29" s="545"/>
      <c r="P29" s="545"/>
      <c r="Q29" s="545"/>
    </row>
    <row r="30" spans="2:17" x14ac:dyDescent="0.15">
      <c r="B30" s="564"/>
      <c r="C30" s="552"/>
      <c r="D30" s="519"/>
      <c r="E30" s="519"/>
      <c r="F30" s="553"/>
      <c r="G30" s="552"/>
      <c r="H30" s="519"/>
      <c r="I30" s="519"/>
      <c r="J30" s="553"/>
      <c r="K30" s="552"/>
      <c r="L30" s="519"/>
      <c r="M30" s="519"/>
      <c r="N30" s="553"/>
      <c r="O30" s="545"/>
      <c r="P30" s="545"/>
      <c r="Q30" s="545"/>
    </row>
    <row r="31" spans="2:17" x14ac:dyDescent="0.15">
      <c r="B31" s="564"/>
      <c r="C31" s="552"/>
      <c r="D31" s="519"/>
      <c r="E31" s="519"/>
      <c r="F31" s="553"/>
      <c r="G31" s="552"/>
      <c r="H31" s="519"/>
      <c r="I31" s="519"/>
      <c r="J31" s="553"/>
      <c r="K31" s="552"/>
      <c r="L31" s="519"/>
      <c r="M31" s="519"/>
      <c r="N31" s="553"/>
      <c r="O31" s="545"/>
      <c r="P31" s="545"/>
      <c r="Q31" s="545"/>
    </row>
    <row r="32" spans="2:17" x14ac:dyDescent="0.15">
      <c r="B32" s="564"/>
      <c r="C32" s="552"/>
      <c r="D32" s="519"/>
      <c r="E32" s="519"/>
      <c r="F32" s="553"/>
      <c r="G32" s="552"/>
      <c r="H32" s="519"/>
      <c r="I32" s="519"/>
      <c r="J32" s="553"/>
      <c r="K32" s="552"/>
      <c r="L32" s="519"/>
      <c r="M32" s="519"/>
      <c r="N32" s="553"/>
      <c r="O32" s="545"/>
      <c r="P32" s="545"/>
      <c r="Q32" s="545"/>
    </row>
    <row r="33" spans="2:17" ht="13.5" customHeight="1" x14ac:dyDescent="0.15">
      <c r="B33" s="565"/>
      <c r="C33" s="554"/>
      <c r="D33" s="555"/>
      <c r="E33" s="555"/>
      <c r="F33" s="556"/>
      <c r="G33" s="554"/>
      <c r="H33" s="555"/>
      <c r="I33" s="555"/>
      <c r="J33" s="556"/>
      <c r="K33" s="554"/>
      <c r="L33" s="555"/>
      <c r="M33" s="555"/>
      <c r="N33" s="556"/>
      <c r="O33" s="545"/>
      <c r="P33" s="545"/>
      <c r="Q33" s="545"/>
    </row>
    <row r="34" spans="2:17" ht="6.2" customHeight="1" x14ac:dyDescent="0.15">
      <c r="B34" s="34"/>
      <c r="C34" s="75"/>
      <c r="D34" s="75"/>
      <c r="E34" s="75"/>
      <c r="F34" s="75"/>
      <c r="G34" s="75"/>
      <c r="H34" s="75"/>
      <c r="I34" s="75"/>
      <c r="J34" s="75"/>
      <c r="K34" s="75"/>
      <c r="L34" s="75"/>
      <c r="M34" s="75"/>
      <c r="N34" s="75"/>
      <c r="O34" s="16"/>
      <c r="P34" s="16"/>
      <c r="Q34" s="16"/>
    </row>
    <row r="35" spans="2:17" ht="13.5" customHeight="1" x14ac:dyDescent="0.15">
      <c r="B35" s="546" t="s">
        <v>200</v>
      </c>
      <c r="C35" s="549" t="s">
        <v>161</v>
      </c>
      <c r="D35" s="550"/>
      <c r="E35" s="550"/>
      <c r="F35" s="557"/>
      <c r="G35" s="566" t="s">
        <v>156</v>
      </c>
      <c r="H35" s="567"/>
      <c r="I35" s="567"/>
      <c r="J35" s="568"/>
      <c r="K35" s="566" t="s">
        <v>203</v>
      </c>
      <c r="L35" s="567"/>
      <c r="M35" s="567"/>
      <c r="N35" s="568"/>
      <c r="O35" s="484" t="s">
        <v>157</v>
      </c>
      <c r="P35" s="524"/>
      <c r="Q35" s="524"/>
    </row>
    <row r="36" spans="2:17" ht="25.5" customHeight="1" x14ac:dyDescent="0.15">
      <c r="B36" s="547"/>
      <c r="C36" s="561"/>
      <c r="D36" s="562"/>
      <c r="E36" s="562"/>
      <c r="F36" s="563"/>
      <c r="G36" s="463"/>
      <c r="H36" s="569"/>
      <c r="I36" s="569"/>
      <c r="J36" s="570"/>
      <c r="K36" s="463"/>
      <c r="L36" s="569"/>
      <c r="M36" s="569"/>
      <c r="N36" s="570"/>
      <c r="O36" s="524"/>
      <c r="P36" s="524"/>
      <c r="Q36" s="524"/>
    </row>
    <row r="37" spans="2:17" x14ac:dyDescent="0.15">
      <c r="B37" s="564"/>
      <c r="C37" s="552"/>
      <c r="D37" s="519"/>
      <c r="E37" s="519"/>
      <c r="F37" s="553"/>
      <c r="G37" s="552"/>
      <c r="H37" s="519"/>
      <c r="I37" s="519"/>
      <c r="J37" s="553"/>
      <c r="K37" s="552"/>
      <c r="L37" s="519"/>
      <c r="M37" s="519"/>
      <c r="N37" s="553"/>
      <c r="O37" s="545" t="s">
        <v>159</v>
      </c>
      <c r="P37" s="545"/>
      <c r="Q37" s="545"/>
    </row>
    <row r="38" spans="2:17" x14ac:dyDescent="0.15">
      <c r="B38" s="564"/>
      <c r="C38" s="552"/>
      <c r="D38" s="519"/>
      <c r="E38" s="519"/>
      <c r="F38" s="553"/>
      <c r="G38" s="552"/>
      <c r="H38" s="519"/>
      <c r="I38" s="519"/>
      <c r="J38" s="553"/>
      <c r="K38" s="552"/>
      <c r="L38" s="519"/>
      <c r="M38" s="519"/>
      <c r="N38" s="553"/>
      <c r="O38" s="545"/>
      <c r="P38" s="545"/>
      <c r="Q38" s="545"/>
    </row>
    <row r="39" spans="2:17" x14ac:dyDescent="0.15">
      <c r="B39" s="564"/>
      <c r="C39" s="552"/>
      <c r="D39" s="519"/>
      <c r="E39" s="519"/>
      <c r="F39" s="553"/>
      <c r="G39" s="552"/>
      <c r="H39" s="519"/>
      <c r="I39" s="519"/>
      <c r="J39" s="553"/>
      <c r="K39" s="552"/>
      <c r="L39" s="519"/>
      <c r="M39" s="519"/>
      <c r="N39" s="553"/>
      <c r="O39" s="545"/>
      <c r="P39" s="545"/>
      <c r="Q39" s="545"/>
    </row>
    <row r="40" spans="2:17" x14ac:dyDescent="0.15">
      <c r="B40" s="564"/>
      <c r="C40" s="552"/>
      <c r="D40" s="519"/>
      <c r="E40" s="519"/>
      <c r="F40" s="553"/>
      <c r="G40" s="552"/>
      <c r="H40" s="519"/>
      <c r="I40" s="519"/>
      <c r="J40" s="553"/>
      <c r="K40" s="552"/>
      <c r="L40" s="519"/>
      <c r="M40" s="519"/>
      <c r="N40" s="553"/>
      <c r="O40" s="545"/>
      <c r="P40" s="545"/>
      <c r="Q40" s="545"/>
    </row>
    <row r="41" spans="2:17" x14ac:dyDescent="0.15">
      <c r="B41" s="564"/>
      <c r="C41" s="552"/>
      <c r="D41" s="519"/>
      <c r="E41" s="519"/>
      <c r="F41" s="553"/>
      <c r="G41" s="552"/>
      <c r="H41" s="519"/>
      <c r="I41" s="519"/>
      <c r="J41" s="553"/>
      <c r="K41" s="552"/>
      <c r="L41" s="519"/>
      <c r="M41" s="519"/>
      <c r="N41" s="553"/>
      <c r="O41" s="545"/>
      <c r="P41" s="545"/>
      <c r="Q41" s="545"/>
    </row>
    <row r="42" spans="2:17" x14ac:dyDescent="0.15">
      <c r="B42" s="565"/>
      <c r="C42" s="554"/>
      <c r="D42" s="555"/>
      <c r="E42" s="555"/>
      <c r="F42" s="556"/>
      <c r="G42" s="554"/>
      <c r="H42" s="555"/>
      <c r="I42" s="555"/>
      <c r="J42" s="556"/>
      <c r="K42" s="554"/>
      <c r="L42" s="555"/>
      <c r="M42" s="555"/>
      <c r="N42" s="556"/>
      <c r="O42" s="545"/>
      <c r="P42" s="545"/>
      <c r="Q42" s="545"/>
    </row>
    <row r="43" spans="2:17" ht="13.5" customHeight="1" x14ac:dyDescent="0.15">
      <c r="B43" s="34"/>
      <c r="C43" s="34"/>
      <c r="D43" s="34"/>
      <c r="E43" s="34"/>
      <c r="F43" s="34"/>
      <c r="G43" s="34"/>
      <c r="H43" s="34"/>
      <c r="I43" s="34"/>
      <c r="J43" s="34"/>
      <c r="K43" s="34"/>
      <c r="L43" s="34"/>
      <c r="M43" s="34"/>
      <c r="N43" s="34"/>
    </row>
    <row r="44" spans="2:17" x14ac:dyDescent="0.15">
      <c r="C44" s="34" t="s">
        <v>180</v>
      </c>
      <c r="D44" s="34"/>
      <c r="E44" s="34"/>
      <c r="F44" s="34"/>
      <c r="G44" s="34"/>
      <c r="H44" s="34"/>
      <c r="I44" s="34"/>
      <c r="J44" s="34"/>
      <c r="K44" s="34"/>
      <c r="L44" s="34"/>
      <c r="M44" s="34"/>
      <c r="N44" s="34"/>
    </row>
    <row r="45" spans="2:17" ht="39" customHeight="1" x14ac:dyDescent="0.15">
      <c r="B45" s="546" t="s">
        <v>202</v>
      </c>
      <c r="C45" s="484" t="s">
        <v>162</v>
      </c>
      <c r="D45" s="484"/>
      <c r="E45" s="484"/>
      <c r="F45" s="514" t="s">
        <v>155</v>
      </c>
      <c r="G45" s="515"/>
      <c r="H45" s="516"/>
      <c r="I45" s="524" t="s">
        <v>156</v>
      </c>
      <c r="J45" s="524"/>
      <c r="K45" s="524"/>
      <c r="L45" s="524" t="s">
        <v>204</v>
      </c>
      <c r="M45" s="524"/>
      <c r="N45" s="524"/>
      <c r="O45" s="484" t="s">
        <v>163</v>
      </c>
      <c r="P45" s="524"/>
      <c r="Q45" s="524"/>
    </row>
    <row r="46" spans="2:17" ht="13.5" customHeight="1" x14ac:dyDescent="0.15">
      <c r="B46" s="547"/>
      <c r="C46" s="549"/>
      <c r="D46" s="550"/>
      <c r="E46" s="551"/>
      <c r="F46" s="549"/>
      <c r="G46" s="550"/>
      <c r="H46" s="557"/>
      <c r="I46" s="484"/>
      <c r="J46" s="484"/>
      <c r="K46" s="484"/>
      <c r="L46" s="484"/>
      <c r="M46" s="484"/>
      <c r="N46" s="484"/>
      <c r="O46" s="545"/>
      <c r="P46" s="545"/>
      <c r="Q46" s="545"/>
    </row>
    <row r="47" spans="2:17" x14ac:dyDescent="0.15">
      <c r="B47" s="547"/>
      <c r="C47" s="552"/>
      <c r="D47" s="519"/>
      <c r="E47" s="553"/>
      <c r="F47" s="558"/>
      <c r="G47" s="559"/>
      <c r="H47" s="560"/>
      <c r="I47" s="484"/>
      <c r="J47" s="484"/>
      <c r="K47" s="484"/>
      <c r="L47" s="484"/>
      <c r="M47" s="484"/>
      <c r="N47" s="484"/>
      <c r="O47" s="545"/>
      <c r="P47" s="545"/>
      <c r="Q47" s="545"/>
    </row>
    <row r="48" spans="2:17" x14ac:dyDescent="0.15">
      <c r="B48" s="547"/>
      <c r="C48" s="552"/>
      <c r="D48" s="519"/>
      <c r="E48" s="553"/>
      <c r="F48" s="558"/>
      <c r="G48" s="559"/>
      <c r="H48" s="560"/>
      <c r="I48" s="484"/>
      <c r="J48" s="484"/>
      <c r="K48" s="484"/>
      <c r="L48" s="484"/>
      <c r="M48" s="484"/>
      <c r="N48" s="484"/>
      <c r="O48" s="545"/>
      <c r="P48" s="545"/>
      <c r="Q48" s="545"/>
    </row>
    <row r="49" spans="2:17" x14ac:dyDescent="0.15">
      <c r="B49" s="547"/>
      <c r="C49" s="552"/>
      <c r="D49" s="519"/>
      <c r="E49" s="553"/>
      <c r="F49" s="558"/>
      <c r="G49" s="559"/>
      <c r="H49" s="560"/>
      <c r="I49" s="484"/>
      <c r="J49" s="484"/>
      <c r="K49" s="484"/>
      <c r="L49" s="484"/>
      <c r="M49" s="484"/>
      <c r="N49" s="484"/>
      <c r="O49" s="545"/>
      <c r="P49" s="545"/>
      <c r="Q49" s="545"/>
    </row>
    <row r="50" spans="2:17" ht="16.7" customHeight="1" x14ac:dyDescent="0.15">
      <c r="B50" s="547"/>
      <c r="C50" s="552"/>
      <c r="D50" s="519"/>
      <c r="E50" s="553"/>
      <c r="F50" s="558"/>
      <c r="G50" s="559"/>
      <c r="H50" s="560"/>
      <c r="I50" s="484"/>
      <c r="J50" s="484"/>
      <c r="K50" s="484"/>
      <c r="L50" s="484"/>
      <c r="M50" s="484"/>
      <c r="N50" s="484"/>
      <c r="O50" s="545"/>
      <c r="P50" s="545"/>
      <c r="Q50" s="545"/>
    </row>
    <row r="51" spans="2:17" ht="15.95" customHeight="1" x14ac:dyDescent="0.15">
      <c r="B51" s="548"/>
      <c r="C51" s="554"/>
      <c r="D51" s="555"/>
      <c r="E51" s="556"/>
      <c r="F51" s="561"/>
      <c r="G51" s="562"/>
      <c r="H51" s="563"/>
      <c r="I51" s="484"/>
      <c r="J51" s="484"/>
      <c r="K51" s="484"/>
      <c r="L51" s="484"/>
      <c r="M51" s="484"/>
      <c r="N51" s="484"/>
      <c r="O51" s="545"/>
      <c r="P51" s="545"/>
      <c r="Q51" s="545"/>
    </row>
    <row r="52" spans="2:17" ht="13.15" customHeight="1" x14ac:dyDescent="0.15">
      <c r="B52" s="19"/>
      <c r="C52" s="75"/>
      <c r="D52" s="75"/>
      <c r="E52" s="75"/>
      <c r="F52" s="122"/>
      <c r="G52" s="122"/>
      <c r="H52" s="122"/>
      <c r="I52" s="122"/>
      <c r="J52" s="122"/>
      <c r="K52" s="122"/>
      <c r="L52" s="122"/>
      <c r="M52" s="122"/>
      <c r="N52" s="122"/>
      <c r="O52" s="16"/>
      <c r="P52" s="16"/>
      <c r="Q52" s="16"/>
    </row>
    <row r="53" spans="2:17" ht="36.75" customHeight="1" x14ac:dyDescent="0.15">
      <c r="B53" s="546" t="s">
        <v>200</v>
      </c>
      <c r="C53" s="484" t="s">
        <v>162</v>
      </c>
      <c r="D53" s="484"/>
      <c r="E53" s="484"/>
      <c r="F53" s="514" t="s">
        <v>155</v>
      </c>
      <c r="G53" s="515"/>
      <c r="H53" s="516"/>
      <c r="I53" s="524" t="s">
        <v>156</v>
      </c>
      <c r="J53" s="524"/>
      <c r="K53" s="524"/>
      <c r="L53" s="524" t="s">
        <v>203</v>
      </c>
      <c r="M53" s="524"/>
      <c r="N53" s="524"/>
      <c r="O53" s="484" t="s">
        <v>163</v>
      </c>
      <c r="P53" s="524"/>
      <c r="Q53" s="524"/>
    </row>
    <row r="54" spans="2:17" x14ac:dyDescent="0.15">
      <c r="B54" s="547"/>
      <c r="C54" s="549"/>
      <c r="D54" s="550"/>
      <c r="E54" s="551"/>
      <c r="F54" s="549"/>
      <c r="G54" s="550"/>
      <c r="H54" s="557"/>
      <c r="I54" s="484"/>
      <c r="J54" s="484"/>
      <c r="K54" s="484"/>
      <c r="L54" s="484"/>
      <c r="M54" s="484"/>
      <c r="N54" s="484"/>
      <c r="O54" s="545" t="s">
        <v>159</v>
      </c>
      <c r="P54" s="545"/>
      <c r="Q54" s="545"/>
    </row>
    <row r="55" spans="2:17" x14ac:dyDescent="0.15">
      <c r="B55" s="547"/>
      <c r="C55" s="552"/>
      <c r="D55" s="519"/>
      <c r="E55" s="553"/>
      <c r="F55" s="558"/>
      <c r="G55" s="559"/>
      <c r="H55" s="560"/>
      <c r="I55" s="484"/>
      <c r="J55" s="484"/>
      <c r="K55" s="484"/>
      <c r="L55" s="484"/>
      <c r="M55" s="484"/>
      <c r="N55" s="484"/>
      <c r="O55" s="545"/>
      <c r="P55" s="545"/>
      <c r="Q55" s="545"/>
    </row>
    <row r="56" spans="2:17" x14ac:dyDescent="0.15">
      <c r="B56" s="547"/>
      <c r="C56" s="552"/>
      <c r="D56" s="519"/>
      <c r="E56" s="553"/>
      <c r="F56" s="558"/>
      <c r="G56" s="559"/>
      <c r="H56" s="560"/>
      <c r="I56" s="484"/>
      <c r="J56" s="484"/>
      <c r="K56" s="484"/>
      <c r="L56" s="484"/>
      <c r="M56" s="484"/>
      <c r="N56" s="484"/>
      <c r="O56" s="545"/>
      <c r="P56" s="545"/>
      <c r="Q56" s="545"/>
    </row>
    <row r="57" spans="2:17" x14ac:dyDescent="0.15">
      <c r="B57" s="547"/>
      <c r="C57" s="552"/>
      <c r="D57" s="519"/>
      <c r="E57" s="553"/>
      <c r="F57" s="558"/>
      <c r="G57" s="559"/>
      <c r="H57" s="560"/>
      <c r="I57" s="484"/>
      <c r="J57" s="484"/>
      <c r="K57" s="484"/>
      <c r="L57" s="484"/>
      <c r="M57" s="484"/>
      <c r="N57" s="484"/>
      <c r="O57" s="545"/>
      <c r="P57" s="545"/>
      <c r="Q57" s="545"/>
    </row>
    <row r="58" spans="2:17" x14ac:dyDescent="0.15">
      <c r="B58" s="547"/>
      <c r="C58" s="552"/>
      <c r="D58" s="519"/>
      <c r="E58" s="553"/>
      <c r="F58" s="558"/>
      <c r="G58" s="559"/>
      <c r="H58" s="560"/>
      <c r="I58" s="484"/>
      <c r="J58" s="484"/>
      <c r="K58" s="484"/>
      <c r="L58" s="484"/>
      <c r="M58" s="484"/>
      <c r="N58" s="484"/>
      <c r="O58" s="545"/>
      <c r="P58" s="545"/>
      <c r="Q58" s="545"/>
    </row>
    <row r="59" spans="2:17" x14ac:dyDescent="0.15">
      <c r="B59" s="548"/>
      <c r="C59" s="554"/>
      <c r="D59" s="555"/>
      <c r="E59" s="556"/>
      <c r="F59" s="561"/>
      <c r="G59" s="562"/>
      <c r="H59" s="563"/>
      <c r="I59" s="484"/>
      <c r="J59" s="484"/>
      <c r="K59" s="484"/>
      <c r="L59" s="484"/>
      <c r="M59" s="484"/>
      <c r="N59" s="484"/>
      <c r="O59" s="545"/>
      <c r="P59" s="545"/>
      <c r="Q59" s="545"/>
    </row>
    <row r="60" spans="2:17" ht="15.95" customHeight="1" x14ac:dyDescent="0.15">
      <c r="B60" s="35" t="s">
        <v>164</v>
      </c>
      <c r="C60" s="34"/>
      <c r="D60" s="34"/>
      <c r="E60" s="34"/>
      <c r="F60" s="34"/>
      <c r="G60" s="34"/>
      <c r="H60" s="34"/>
      <c r="I60" s="34"/>
      <c r="J60" s="34"/>
      <c r="K60" s="34"/>
      <c r="L60" s="34"/>
      <c r="M60" s="34"/>
      <c r="N60" s="34"/>
    </row>
    <row r="61" spans="2:17" ht="15.95" customHeight="1" x14ac:dyDescent="0.15">
      <c r="B61" s="34"/>
      <c r="C61" s="34"/>
      <c r="D61" s="34"/>
      <c r="E61" s="34"/>
      <c r="F61" s="34"/>
      <c r="G61" s="34"/>
      <c r="H61" s="34"/>
      <c r="I61" s="34"/>
      <c r="J61" s="34"/>
      <c r="K61" s="34"/>
      <c r="L61" s="34"/>
      <c r="M61" s="34"/>
      <c r="N61" s="34"/>
    </row>
    <row r="62" spans="2:17" ht="13.5" customHeight="1" x14ac:dyDescent="0.15"/>
    <row r="66" ht="15.95" customHeight="1" x14ac:dyDescent="0.15"/>
    <row r="67" ht="15.95" customHeight="1" x14ac:dyDescent="0.15"/>
    <row r="68" ht="15.95" customHeight="1" x14ac:dyDescent="0.15"/>
    <row r="69" ht="13.5" customHeight="1" x14ac:dyDescent="0.15"/>
    <row r="73" ht="8.25" customHeight="1" x14ac:dyDescent="0.15"/>
    <row r="74" ht="13.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sheetData>
  <sheetProtection formatCells="0" formatColumns="0" formatRows="0" insertColumns="0" insertRows="0" insertHyperlinks="0" deleteColumns="0"/>
  <mergeCells count="64">
    <mergeCell ref="O5:Q6"/>
    <mergeCell ref="C7:F12"/>
    <mergeCell ref="G7:J12"/>
    <mergeCell ref="K7:N12"/>
    <mergeCell ref="O7:Q12"/>
    <mergeCell ref="B5:B12"/>
    <mergeCell ref="C6:F6"/>
    <mergeCell ref="G6:J6"/>
    <mergeCell ref="K6:N6"/>
    <mergeCell ref="C5:F5"/>
    <mergeCell ref="G5:J5"/>
    <mergeCell ref="K5:N5"/>
    <mergeCell ref="B14:B21"/>
    <mergeCell ref="C14:F14"/>
    <mergeCell ref="G14:J14"/>
    <mergeCell ref="K14:N14"/>
    <mergeCell ref="O14:Q15"/>
    <mergeCell ref="O16:Q21"/>
    <mergeCell ref="C15:F15"/>
    <mergeCell ref="G15:J15"/>
    <mergeCell ref="K15:N15"/>
    <mergeCell ref="C16:F21"/>
    <mergeCell ref="G16:J21"/>
    <mergeCell ref="K16:N21"/>
    <mergeCell ref="B26:B33"/>
    <mergeCell ref="C28:F33"/>
    <mergeCell ref="G28:J33"/>
    <mergeCell ref="K28:N33"/>
    <mergeCell ref="O28:Q33"/>
    <mergeCell ref="C26:F27"/>
    <mergeCell ref="G26:J27"/>
    <mergeCell ref="K26:N27"/>
    <mergeCell ref="O26:Q27"/>
    <mergeCell ref="C37:F42"/>
    <mergeCell ref="G37:J42"/>
    <mergeCell ref="K37:N42"/>
    <mergeCell ref="O37:Q42"/>
    <mergeCell ref="B35:B42"/>
    <mergeCell ref="C35:F36"/>
    <mergeCell ref="G35:J36"/>
    <mergeCell ref="K35:N36"/>
    <mergeCell ref="O35:Q36"/>
    <mergeCell ref="O45:Q45"/>
    <mergeCell ref="C46:E51"/>
    <mergeCell ref="F46:H51"/>
    <mergeCell ref="I46:K51"/>
    <mergeCell ref="L46:N51"/>
    <mergeCell ref="O46:Q51"/>
    <mergeCell ref="B45:B51"/>
    <mergeCell ref="C45:E45"/>
    <mergeCell ref="F45:H45"/>
    <mergeCell ref="I45:K45"/>
    <mergeCell ref="L45:N45"/>
    <mergeCell ref="O54:Q59"/>
    <mergeCell ref="B53:B59"/>
    <mergeCell ref="C53:E53"/>
    <mergeCell ref="F53:H53"/>
    <mergeCell ref="I53:K53"/>
    <mergeCell ref="L53:N53"/>
    <mergeCell ref="O53:Q53"/>
    <mergeCell ref="C54:E59"/>
    <mergeCell ref="F54:H59"/>
    <mergeCell ref="I54:K59"/>
    <mergeCell ref="L54:N59"/>
  </mergeCells>
  <phoneticPr fontId="2"/>
  <pageMargins left="0.98425196850393704" right="0.47244094488188981" top="0.98425196850393704" bottom="0.78740157480314965" header="0.51181102362204722" footer="0.51181102362204722"/>
  <pageSetup paperSize="9" scale="80" orientation="portrait" r:id="rId1"/>
  <headerFooter alignWithMargins="0"/>
  <colBreaks count="1" manualBreakCount="1">
    <brk id="18" max="6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6B0F2-4B6C-4A32-870B-DA7F64743E87}">
  <dimension ref="A1:Q62"/>
  <sheetViews>
    <sheetView showGridLines="0" view="pageBreakPreview" topLeftCell="A32" zoomScaleNormal="85" zoomScaleSheetLayoutView="100" workbookViewId="0">
      <selection activeCell="R48" sqref="R48"/>
    </sheetView>
  </sheetViews>
  <sheetFormatPr defaultRowHeight="13.5" x14ac:dyDescent="0.15"/>
  <cols>
    <col min="1" max="2" width="3.625" customWidth="1"/>
    <col min="12" max="12" width="4.125" customWidth="1"/>
    <col min="13" max="13" width="7.25" customWidth="1"/>
    <col min="14" max="14" width="3.625" customWidth="1"/>
    <col min="16" max="16" width="5.625" customWidth="1"/>
  </cols>
  <sheetData>
    <row r="1" spans="2:16" x14ac:dyDescent="0.15">
      <c r="B1" t="s">
        <v>4</v>
      </c>
      <c r="C1" s="34"/>
      <c r="D1" s="34"/>
      <c r="E1" s="34"/>
      <c r="F1" s="34"/>
      <c r="G1" s="34"/>
      <c r="H1" s="34"/>
      <c r="I1" s="34"/>
      <c r="J1" s="34"/>
      <c r="K1" s="34"/>
      <c r="O1" s="34"/>
      <c r="P1" s="34"/>
    </row>
    <row r="2" spans="2:16" ht="20.100000000000001" customHeight="1" x14ac:dyDescent="0.15">
      <c r="B2" s="437" t="s">
        <v>221</v>
      </c>
      <c r="C2" s="456"/>
      <c r="D2" s="456"/>
      <c r="E2" s="456"/>
      <c r="F2" s="438"/>
    </row>
    <row r="3" spans="2:16" ht="20.100000000000001" customHeight="1" x14ac:dyDescent="0.15">
      <c r="B3" s="579" t="s">
        <v>5</v>
      </c>
      <c r="C3" s="580"/>
      <c r="D3" s="581"/>
      <c r="E3" s="1" t="s">
        <v>6</v>
      </c>
      <c r="F3" s="2" t="s">
        <v>7</v>
      </c>
    </row>
    <row r="4" spans="2:16" ht="20.100000000000001" customHeight="1" x14ac:dyDescent="0.15">
      <c r="B4" s="508" t="s">
        <v>8</v>
      </c>
      <c r="C4" s="509"/>
      <c r="D4" s="578"/>
      <c r="E4" s="3" t="s">
        <v>6</v>
      </c>
      <c r="F4" s="4" t="s">
        <v>7</v>
      </c>
    </row>
    <row r="5" spans="2:16" ht="20.100000000000001" customHeight="1" x14ac:dyDescent="0.15">
      <c r="B5" s="508" t="s">
        <v>9</v>
      </c>
      <c r="C5" s="509"/>
      <c r="D5" s="578"/>
      <c r="E5" s="3" t="s">
        <v>6</v>
      </c>
      <c r="F5" s="4" t="s">
        <v>7</v>
      </c>
    </row>
    <row r="6" spans="2:16" ht="20.100000000000001" customHeight="1" x14ac:dyDescent="0.15">
      <c r="B6" s="508" t="s">
        <v>10</v>
      </c>
      <c r="C6" s="509"/>
      <c r="D6" s="578"/>
      <c r="E6" s="3" t="s">
        <v>6</v>
      </c>
      <c r="F6" s="4" t="s">
        <v>7</v>
      </c>
    </row>
    <row r="7" spans="2:16" ht="20.100000000000001" customHeight="1" x14ac:dyDescent="0.15">
      <c r="B7" s="508" t="s">
        <v>11</v>
      </c>
      <c r="C7" s="509"/>
      <c r="D7" s="578"/>
      <c r="E7" s="3" t="s">
        <v>6</v>
      </c>
      <c r="F7" s="4" t="s">
        <v>7</v>
      </c>
    </row>
    <row r="8" spans="2:16" ht="20.100000000000001" customHeight="1" x14ac:dyDescent="0.15">
      <c r="B8" s="508" t="s">
        <v>12</v>
      </c>
      <c r="C8" s="509"/>
      <c r="D8" s="578"/>
      <c r="E8" s="3" t="s">
        <v>6</v>
      </c>
      <c r="F8" s="4" t="s">
        <v>7</v>
      </c>
    </row>
    <row r="9" spans="2:16" ht="20.100000000000001" customHeight="1" x14ac:dyDescent="0.15">
      <c r="B9" s="508" t="s">
        <v>13</v>
      </c>
      <c r="C9" s="509"/>
      <c r="D9" s="578"/>
      <c r="E9" s="3" t="s">
        <v>6</v>
      </c>
      <c r="F9" s="4" t="s">
        <v>7</v>
      </c>
    </row>
    <row r="10" spans="2:16" ht="20.100000000000001" customHeight="1" x14ac:dyDescent="0.15">
      <c r="B10" s="492" t="s">
        <v>248</v>
      </c>
      <c r="C10" s="493"/>
      <c r="D10" s="582"/>
      <c r="E10" s="3" t="s">
        <v>6</v>
      </c>
      <c r="F10" s="4" t="s">
        <v>7</v>
      </c>
    </row>
    <row r="11" spans="2:16" ht="20.100000000000001" customHeight="1" x14ac:dyDescent="0.15">
      <c r="B11" s="617" t="s">
        <v>14</v>
      </c>
      <c r="C11" s="618"/>
      <c r="D11" s="619"/>
      <c r="E11" s="5" t="s">
        <v>6</v>
      </c>
      <c r="F11" s="6" t="s">
        <v>7</v>
      </c>
    </row>
    <row r="12" spans="2:16" ht="20.100000000000001" customHeight="1" x14ac:dyDescent="0.15">
      <c r="B12" s="617" t="s">
        <v>184</v>
      </c>
      <c r="C12" s="618"/>
      <c r="D12" s="619"/>
      <c r="E12" s="3" t="s">
        <v>6</v>
      </c>
      <c r="F12" s="6" t="s">
        <v>7</v>
      </c>
    </row>
    <row r="13" spans="2:16" ht="20.100000000000001" customHeight="1" x14ac:dyDescent="0.15">
      <c r="B13" s="620"/>
      <c r="C13" s="621"/>
      <c r="D13" s="577"/>
      <c r="E13" s="91"/>
      <c r="F13" s="31"/>
      <c r="O13" s="34"/>
      <c r="P13" s="34"/>
    </row>
    <row r="14" spans="2:16" x14ac:dyDescent="0.15">
      <c r="B14" s="35" t="s">
        <v>15</v>
      </c>
      <c r="C14" s="34"/>
      <c r="D14" s="34"/>
      <c r="E14" s="34"/>
      <c r="F14" s="34"/>
      <c r="G14" s="34"/>
      <c r="H14" s="34"/>
      <c r="I14" s="34"/>
      <c r="J14" s="34"/>
      <c r="K14" s="34"/>
      <c r="O14" s="34"/>
      <c r="P14" s="34"/>
    </row>
    <row r="15" spans="2:16" x14ac:dyDescent="0.15">
      <c r="B15" s="35" t="s">
        <v>236</v>
      </c>
      <c r="C15" s="34"/>
      <c r="D15" s="34"/>
      <c r="E15" s="34"/>
      <c r="F15" s="34"/>
      <c r="G15" s="34"/>
      <c r="H15" s="34"/>
      <c r="I15" s="34"/>
      <c r="J15" s="34"/>
      <c r="K15" s="34"/>
      <c r="O15" s="34"/>
      <c r="P15" s="34"/>
    </row>
    <row r="16" spans="2:16" ht="7.7" customHeight="1" x14ac:dyDescent="0.15">
      <c r="B16" s="34"/>
      <c r="C16" s="34"/>
      <c r="D16" s="34"/>
      <c r="E16" s="34"/>
      <c r="F16" s="34"/>
      <c r="G16" s="34"/>
      <c r="H16" s="34"/>
      <c r="I16" s="34"/>
      <c r="J16" s="34"/>
      <c r="K16" s="34"/>
    </row>
    <row r="17" spans="1:16" ht="15" customHeight="1" x14ac:dyDescent="0.15">
      <c r="A17" s="214"/>
      <c r="B17" s="248" t="s">
        <v>270</v>
      </c>
      <c r="C17" s="215"/>
      <c r="D17" s="34"/>
      <c r="E17" s="34"/>
      <c r="F17" s="34"/>
      <c r="G17" s="34"/>
      <c r="H17" s="34"/>
      <c r="I17" s="34"/>
      <c r="J17" s="34"/>
      <c r="K17" s="34"/>
    </row>
    <row r="18" spans="1:16" x14ac:dyDescent="0.15">
      <c r="A18" s="214"/>
      <c r="B18" s="248" t="s">
        <v>274</v>
      </c>
      <c r="C18" s="248"/>
      <c r="E18" s="615"/>
      <c r="F18" s="615"/>
      <c r="G18" s="121"/>
      <c r="H18" s="34"/>
      <c r="I18" s="34"/>
    </row>
    <row r="19" spans="1:16" x14ac:dyDescent="0.15">
      <c r="B19" s="106" t="s">
        <v>31</v>
      </c>
      <c r="C19" s="106"/>
      <c r="D19" s="106"/>
      <c r="E19" s="34"/>
      <c r="F19" s="34"/>
      <c r="G19" s="34"/>
      <c r="H19" s="34"/>
      <c r="I19" s="34"/>
      <c r="J19" s="34"/>
      <c r="K19" s="34"/>
    </row>
    <row r="20" spans="1:16" ht="16.899999999999999" customHeight="1" x14ac:dyDescent="0.15">
      <c r="B20" s="607" t="s">
        <v>237</v>
      </c>
      <c r="C20" s="613"/>
      <c r="D20" s="608"/>
      <c r="E20" s="434" t="s">
        <v>3</v>
      </c>
      <c r="F20" s="607" t="s">
        <v>32</v>
      </c>
      <c r="G20" s="608"/>
      <c r="H20" s="607" t="s">
        <v>33</v>
      </c>
      <c r="I20" s="608"/>
      <c r="J20" s="609"/>
      <c r="K20" s="609"/>
    </row>
    <row r="21" spans="1:16" ht="16.899999999999999" customHeight="1" x14ac:dyDescent="0.15">
      <c r="B21" s="614"/>
      <c r="C21" s="615"/>
      <c r="D21" s="616"/>
      <c r="E21" s="436"/>
      <c r="F21" s="191"/>
      <c r="G21" s="192" t="s">
        <v>34</v>
      </c>
      <c r="H21" s="166"/>
      <c r="I21" s="192" t="s">
        <v>34</v>
      </c>
      <c r="J21" s="249"/>
      <c r="K21" s="249"/>
    </row>
    <row r="22" spans="1:16" ht="16.899999999999999" customHeight="1" x14ac:dyDescent="0.15">
      <c r="B22" s="614"/>
      <c r="C22" s="615"/>
      <c r="D22" s="616"/>
      <c r="E22" s="193" t="s">
        <v>1</v>
      </c>
      <c r="F22" s="132"/>
      <c r="G22" s="134"/>
      <c r="H22" s="134"/>
      <c r="I22" s="134"/>
      <c r="J22" s="34"/>
      <c r="K22" s="34"/>
    </row>
    <row r="23" spans="1:16" ht="16.899999999999999" customHeight="1" x14ac:dyDescent="0.15">
      <c r="B23" s="194"/>
      <c r="C23" s="610" t="s">
        <v>170</v>
      </c>
      <c r="D23" s="611"/>
      <c r="E23" s="195" t="s">
        <v>1</v>
      </c>
      <c r="F23" s="132"/>
      <c r="G23" s="134"/>
      <c r="H23" s="134"/>
      <c r="I23" s="134"/>
      <c r="J23" s="250"/>
      <c r="K23" s="250"/>
    </row>
    <row r="24" spans="1:16" ht="16.899999999999999" customHeight="1" x14ac:dyDescent="0.15">
      <c r="B24" s="194"/>
      <c r="C24" s="612" t="s">
        <v>35</v>
      </c>
      <c r="D24" s="612"/>
      <c r="E24" s="195" t="s">
        <v>36</v>
      </c>
      <c r="F24" s="132"/>
      <c r="G24" s="134"/>
      <c r="H24" s="134"/>
      <c r="I24" s="134"/>
      <c r="J24" s="250"/>
      <c r="K24" s="250"/>
    </row>
    <row r="25" spans="1:16" ht="16.899999999999999" customHeight="1" x14ac:dyDescent="0.15">
      <c r="B25" s="196"/>
      <c r="C25" s="610" t="s">
        <v>171</v>
      </c>
      <c r="D25" s="611"/>
      <c r="E25" s="197" t="s">
        <v>1</v>
      </c>
      <c r="F25" s="198"/>
      <c r="G25" s="198"/>
      <c r="H25" s="198"/>
      <c r="I25" s="198"/>
      <c r="J25" s="250"/>
      <c r="K25" s="250"/>
    </row>
    <row r="26" spans="1:16" ht="16.899999999999999" customHeight="1" x14ac:dyDescent="0.15">
      <c r="B26" s="596" t="s">
        <v>192</v>
      </c>
      <c r="C26" s="597"/>
      <c r="D26" s="598"/>
      <c r="E26" s="199" t="s">
        <v>238</v>
      </c>
      <c r="F26" s="171"/>
      <c r="G26" s="148"/>
      <c r="H26" s="148"/>
      <c r="I26" s="148"/>
      <c r="J26" s="250"/>
      <c r="K26" s="250"/>
    </row>
    <row r="27" spans="1:16" ht="16.899999999999999" customHeight="1" x14ac:dyDescent="0.15">
      <c r="B27" s="599"/>
      <c r="C27" s="600"/>
      <c r="D27" s="601"/>
      <c r="E27" s="200" t="s">
        <v>38</v>
      </c>
      <c r="F27" s="114"/>
      <c r="G27" s="166"/>
      <c r="H27" s="166"/>
      <c r="I27" s="166"/>
      <c r="J27" s="250"/>
      <c r="K27" s="250"/>
    </row>
    <row r="28" spans="1:16" ht="16.899999999999999" customHeight="1" x14ac:dyDescent="0.15">
      <c r="B28" s="512" t="s">
        <v>39</v>
      </c>
      <c r="C28" s="602"/>
      <c r="D28" s="513"/>
      <c r="E28" s="201" t="s">
        <v>1</v>
      </c>
      <c r="F28" s="134"/>
      <c r="G28" s="134"/>
      <c r="H28" s="134"/>
      <c r="I28" s="134"/>
      <c r="J28" s="250"/>
      <c r="K28" s="250"/>
    </row>
    <row r="29" spans="1:16" ht="13.5" customHeight="1" x14ac:dyDescent="0.15">
      <c r="E29" s="202"/>
      <c r="F29" s="202"/>
      <c r="G29" s="121"/>
      <c r="H29" s="34"/>
      <c r="I29" s="34"/>
    </row>
    <row r="30" spans="1:16" ht="12" customHeight="1" x14ac:dyDescent="0.15">
      <c r="B30" s="34" t="s">
        <v>40</v>
      </c>
      <c r="C30" s="34"/>
      <c r="D30" s="34"/>
      <c r="E30" s="34"/>
      <c r="F30" s="34"/>
      <c r="G30" s="34"/>
      <c r="H30" s="34"/>
      <c r="I30" s="34"/>
      <c r="J30" s="34"/>
      <c r="K30" s="34"/>
      <c r="O30" s="75"/>
      <c r="P30" s="75"/>
    </row>
    <row r="31" spans="1:16" ht="16.899999999999999" customHeight="1" x14ac:dyDescent="0.15">
      <c r="B31" s="607" t="s">
        <v>169</v>
      </c>
      <c r="C31" s="613"/>
      <c r="D31" s="608"/>
      <c r="E31" s="434" t="s">
        <v>3</v>
      </c>
      <c r="F31" s="607" t="s">
        <v>32</v>
      </c>
      <c r="G31" s="608"/>
      <c r="H31" s="607" t="s">
        <v>33</v>
      </c>
      <c r="I31" s="608"/>
      <c r="J31" s="609"/>
      <c r="K31" s="609"/>
      <c r="P31" s="34"/>
    </row>
    <row r="32" spans="1:16" ht="16.899999999999999" customHeight="1" x14ac:dyDescent="0.15">
      <c r="B32" s="614"/>
      <c r="C32" s="615"/>
      <c r="D32" s="616"/>
      <c r="E32" s="436"/>
      <c r="F32" s="191"/>
      <c r="G32" s="192" t="s">
        <v>34</v>
      </c>
      <c r="H32" s="166"/>
      <c r="I32" s="192" t="s">
        <v>34</v>
      </c>
      <c r="J32" s="249"/>
      <c r="K32" s="249"/>
      <c r="P32" s="34"/>
    </row>
    <row r="33" spans="2:16" ht="16.899999999999999" customHeight="1" x14ac:dyDescent="0.15">
      <c r="B33" s="614"/>
      <c r="C33" s="615"/>
      <c r="D33" s="616"/>
      <c r="E33" s="193" t="s">
        <v>1</v>
      </c>
      <c r="F33" s="132"/>
      <c r="G33" s="134"/>
      <c r="H33" s="134"/>
      <c r="I33" s="134"/>
      <c r="J33" s="34"/>
      <c r="K33" s="34"/>
      <c r="P33" s="34"/>
    </row>
    <row r="34" spans="2:16" ht="16.899999999999999" customHeight="1" x14ac:dyDescent="0.15">
      <c r="B34" s="194"/>
      <c r="C34" s="610" t="s">
        <v>41</v>
      </c>
      <c r="D34" s="611"/>
      <c r="E34" s="195" t="s">
        <v>1</v>
      </c>
      <c r="F34" s="132"/>
      <c r="G34" s="134"/>
      <c r="H34" s="134"/>
      <c r="I34" s="134"/>
      <c r="J34" s="34"/>
      <c r="K34" s="34"/>
      <c r="P34" s="16"/>
    </row>
    <row r="35" spans="2:16" ht="16.899999999999999" customHeight="1" x14ac:dyDescent="0.15">
      <c r="B35" s="196"/>
      <c r="C35" s="610" t="s">
        <v>171</v>
      </c>
      <c r="D35" s="611"/>
      <c r="E35" s="197" t="s">
        <v>1</v>
      </c>
      <c r="F35" s="198"/>
      <c r="G35" s="198"/>
      <c r="H35" s="198"/>
      <c r="I35" s="198"/>
      <c r="J35" s="34"/>
      <c r="K35" s="34"/>
      <c r="P35" s="92"/>
    </row>
    <row r="36" spans="2:16" ht="16.899999999999999" customHeight="1" x14ac:dyDescent="0.15">
      <c r="B36" s="596" t="s">
        <v>192</v>
      </c>
      <c r="C36" s="597"/>
      <c r="D36" s="598"/>
      <c r="E36" s="199" t="s">
        <v>37</v>
      </c>
      <c r="F36" s="171"/>
      <c r="G36" s="148"/>
      <c r="H36" s="148"/>
      <c r="I36" s="148"/>
      <c r="J36" s="34"/>
      <c r="K36" s="34"/>
      <c r="P36" s="26"/>
    </row>
    <row r="37" spans="2:16" ht="16.899999999999999" customHeight="1" x14ac:dyDescent="0.15">
      <c r="B37" s="599"/>
      <c r="C37" s="600"/>
      <c r="D37" s="601"/>
      <c r="E37" s="200" t="s">
        <v>38</v>
      </c>
      <c r="F37" s="114"/>
      <c r="G37" s="166"/>
      <c r="H37" s="166"/>
      <c r="I37" s="166"/>
      <c r="J37" s="34"/>
      <c r="K37" s="34"/>
      <c r="P37" s="16"/>
    </row>
    <row r="38" spans="2:16" ht="16.899999999999999" customHeight="1" x14ac:dyDescent="0.15">
      <c r="B38" s="512" t="s">
        <v>39</v>
      </c>
      <c r="C38" s="602"/>
      <c r="D38" s="513"/>
      <c r="E38" s="201" t="s">
        <v>1</v>
      </c>
      <c r="F38" s="134"/>
      <c r="G38" s="134"/>
      <c r="H38" s="134"/>
      <c r="I38" s="134"/>
      <c r="J38" s="34"/>
      <c r="K38" s="34"/>
      <c r="P38" s="92"/>
    </row>
    <row r="39" spans="2:16" ht="12" customHeight="1" x14ac:dyDescent="0.15">
      <c r="B39" s="603" t="s">
        <v>42</v>
      </c>
      <c r="C39" s="603"/>
      <c r="D39" s="603"/>
      <c r="E39" s="603"/>
      <c r="F39" s="603"/>
      <c r="G39" s="603"/>
      <c r="H39" s="603"/>
      <c r="I39" s="603"/>
      <c r="J39" s="604"/>
      <c r="K39" s="604"/>
      <c r="P39" s="26"/>
    </row>
    <row r="40" spans="2:16" ht="12" customHeight="1" x14ac:dyDescent="0.15">
      <c r="B40" s="604" t="s">
        <v>222</v>
      </c>
      <c r="C40" s="604"/>
      <c r="D40" s="604"/>
      <c r="E40" s="604"/>
      <c r="F40" s="604"/>
      <c r="G40" s="604"/>
      <c r="H40" s="604"/>
      <c r="I40" s="604"/>
      <c r="J40" s="604"/>
      <c r="K40" s="604"/>
      <c r="P40" s="168"/>
    </row>
    <row r="41" spans="2:16" ht="12" customHeight="1" x14ac:dyDescent="0.15">
      <c r="B41" s="604" t="s">
        <v>223</v>
      </c>
      <c r="C41" s="604"/>
      <c r="D41" s="604"/>
      <c r="E41" s="604"/>
      <c r="F41" s="604"/>
      <c r="G41" s="604"/>
      <c r="H41" s="604"/>
      <c r="I41" s="604"/>
      <c r="J41" s="604"/>
      <c r="K41" s="604"/>
      <c r="P41" s="168"/>
    </row>
    <row r="42" spans="2:16" ht="12" customHeight="1" x14ac:dyDescent="0.15">
      <c r="B42" s="604" t="s">
        <v>255</v>
      </c>
      <c r="C42" s="604"/>
      <c r="D42" s="604"/>
      <c r="E42" s="604"/>
      <c r="F42" s="604"/>
      <c r="G42" s="604"/>
      <c r="H42" s="604"/>
      <c r="I42" s="604"/>
      <c r="J42" s="604"/>
      <c r="K42" s="604"/>
    </row>
    <row r="43" spans="2:16" ht="16.5" customHeight="1" x14ac:dyDescent="0.15">
      <c r="B43" s="605" t="s">
        <v>271</v>
      </c>
      <c r="C43" s="606"/>
      <c r="D43" s="606"/>
      <c r="E43" s="606"/>
      <c r="F43" s="606"/>
      <c r="G43" s="606"/>
      <c r="H43" s="606"/>
      <c r="I43" s="606"/>
      <c r="J43" s="606"/>
      <c r="K43" s="606"/>
    </row>
    <row r="44" spans="2:16" x14ac:dyDescent="0.15">
      <c r="B44" s="214" t="s">
        <v>273</v>
      </c>
      <c r="C44" s="34"/>
      <c r="D44" s="34"/>
      <c r="E44" s="34"/>
      <c r="F44" s="34"/>
      <c r="G44" s="34"/>
      <c r="H44" s="34"/>
      <c r="I44" s="34"/>
    </row>
    <row r="45" spans="2:16" ht="17.649999999999999" customHeight="1" x14ac:dyDescent="0.15">
      <c r="B45" s="437"/>
      <c r="C45" s="456"/>
      <c r="D45" s="130"/>
      <c r="E45" s="437" t="s">
        <v>43</v>
      </c>
      <c r="F45" s="438"/>
      <c r="G45" s="437" t="s">
        <v>44</v>
      </c>
      <c r="H45" s="438"/>
      <c r="I45" s="437" t="s">
        <v>45</v>
      </c>
      <c r="J45" s="438"/>
    </row>
    <row r="46" spans="2:16" ht="20.65" customHeight="1" x14ac:dyDescent="0.15">
      <c r="B46" s="583" t="s">
        <v>46</v>
      </c>
      <c r="C46" s="584"/>
      <c r="D46" s="585"/>
      <c r="E46" s="586" t="s">
        <v>36</v>
      </c>
      <c r="F46" s="587"/>
      <c r="G46" s="586" t="s">
        <v>36</v>
      </c>
      <c r="H46" s="587"/>
      <c r="I46" s="586" t="s">
        <v>36</v>
      </c>
      <c r="J46" s="587"/>
    </row>
    <row r="47" spans="2:16" ht="38.1" customHeight="1" x14ac:dyDescent="0.15">
      <c r="B47" s="588" t="s">
        <v>47</v>
      </c>
      <c r="C47" s="589"/>
      <c r="D47" s="590"/>
      <c r="E47" s="591" t="s">
        <v>239</v>
      </c>
      <c r="F47" s="592"/>
      <c r="G47" s="591" t="s">
        <v>239</v>
      </c>
      <c r="H47" s="592"/>
      <c r="I47" s="591" t="s">
        <v>239</v>
      </c>
      <c r="J47" s="592"/>
    </row>
    <row r="48" spans="2:16" ht="38.1" customHeight="1" x14ac:dyDescent="0.15">
      <c r="B48" s="593" t="s">
        <v>48</v>
      </c>
      <c r="C48" s="594"/>
      <c r="D48" s="595"/>
      <c r="E48" s="461"/>
      <c r="F48" s="462"/>
      <c r="G48" s="461"/>
      <c r="H48" s="462"/>
      <c r="I48" s="461"/>
      <c r="J48" s="462"/>
    </row>
    <row r="49" spans="2:17" ht="12" customHeight="1" x14ac:dyDescent="0.15">
      <c r="B49" s="109"/>
      <c r="C49" s="109"/>
      <c r="D49" s="109"/>
      <c r="E49" s="107"/>
      <c r="F49" s="107"/>
      <c r="G49" s="107"/>
      <c r="H49" s="107"/>
      <c r="I49" s="107"/>
      <c r="J49" s="107"/>
    </row>
    <row r="50" spans="2:17" ht="16.350000000000001" customHeight="1" x14ac:dyDescent="0.15">
      <c r="B50" s="219" t="s">
        <v>272</v>
      </c>
      <c r="C50" s="103"/>
      <c r="D50" s="103"/>
      <c r="E50" s="108"/>
      <c r="F50" s="108"/>
      <c r="G50" s="108"/>
      <c r="H50" s="108"/>
      <c r="I50" s="108"/>
      <c r="J50" s="108"/>
      <c r="O50" s="34"/>
      <c r="P50" s="34"/>
    </row>
    <row r="51" spans="2:17" ht="20.100000000000001" customHeight="1" x14ac:dyDescent="0.15">
      <c r="B51" s="437" t="s">
        <v>221</v>
      </c>
      <c r="C51" s="456"/>
      <c r="D51" s="456"/>
      <c r="E51" s="456"/>
      <c r="F51" s="456"/>
      <c r="G51" s="456"/>
      <c r="H51" s="456"/>
      <c r="I51" s="456"/>
      <c r="J51" s="456"/>
      <c r="K51" s="438"/>
      <c r="O51" s="121"/>
    </row>
    <row r="52" spans="2:17" ht="20.100000000000001" customHeight="1" x14ac:dyDescent="0.15">
      <c r="B52" s="579" t="s">
        <v>197</v>
      </c>
      <c r="C52" s="580"/>
      <c r="D52" s="581"/>
      <c r="E52" s="1" t="s">
        <v>6</v>
      </c>
      <c r="F52" s="2" t="s">
        <v>7</v>
      </c>
      <c r="G52" s="579" t="s">
        <v>16</v>
      </c>
      <c r="H52" s="580"/>
      <c r="I52" s="581"/>
      <c r="J52" s="1" t="s">
        <v>6</v>
      </c>
      <c r="K52" s="2" t="s">
        <v>7</v>
      </c>
      <c r="O52" s="121"/>
    </row>
    <row r="53" spans="2:17" ht="24.95" customHeight="1" x14ac:dyDescent="0.15">
      <c r="B53" s="486" t="s">
        <v>208</v>
      </c>
      <c r="C53" s="493"/>
      <c r="D53" s="582"/>
      <c r="E53" s="28" t="s">
        <v>6</v>
      </c>
      <c r="F53" s="29" t="s">
        <v>7</v>
      </c>
      <c r="G53" s="508" t="s">
        <v>17</v>
      </c>
      <c r="H53" s="509"/>
      <c r="I53" s="578"/>
      <c r="J53" s="3" t="s">
        <v>6</v>
      </c>
      <c r="K53" s="4" t="s">
        <v>7</v>
      </c>
      <c r="O53" s="121"/>
    </row>
    <row r="54" spans="2:17" ht="20.100000000000001" customHeight="1" x14ac:dyDescent="0.15">
      <c r="B54" s="136" t="s">
        <v>18</v>
      </c>
      <c r="C54" s="118"/>
      <c r="D54" s="172"/>
      <c r="E54" s="3" t="s">
        <v>6</v>
      </c>
      <c r="F54" s="4" t="s">
        <v>7</v>
      </c>
      <c r="G54" s="508" t="s">
        <v>19</v>
      </c>
      <c r="H54" s="509"/>
      <c r="I54" s="578"/>
      <c r="J54" s="3" t="s">
        <v>6</v>
      </c>
      <c r="K54" s="4" t="s">
        <v>7</v>
      </c>
      <c r="O54" s="121"/>
    </row>
    <row r="55" spans="2:17" ht="20.100000000000001" customHeight="1" x14ac:dyDescent="0.15">
      <c r="B55" s="136" t="s">
        <v>20</v>
      </c>
      <c r="C55" s="118"/>
      <c r="D55" s="172"/>
      <c r="E55" s="3" t="s">
        <v>6</v>
      </c>
      <c r="F55" s="4" t="s">
        <v>7</v>
      </c>
      <c r="G55" s="508" t="s">
        <v>21</v>
      </c>
      <c r="H55" s="509"/>
      <c r="I55" s="578"/>
      <c r="J55" s="3" t="s">
        <v>6</v>
      </c>
      <c r="K55" s="4" t="s">
        <v>7</v>
      </c>
      <c r="O55" s="121"/>
    </row>
    <row r="56" spans="2:17" ht="20.100000000000001" customHeight="1" x14ac:dyDescent="0.15">
      <c r="B56" s="136" t="s">
        <v>22</v>
      </c>
      <c r="C56" s="118"/>
      <c r="D56" s="172"/>
      <c r="E56" s="3" t="s">
        <v>6</v>
      </c>
      <c r="F56" s="4" t="s">
        <v>7</v>
      </c>
      <c r="G56" s="508" t="s">
        <v>23</v>
      </c>
      <c r="H56" s="509"/>
      <c r="I56" s="578"/>
      <c r="J56" s="3" t="s">
        <v>6</v>
      </c>
      <c r="K56" s="4" t="s">
        <v>7</v>
      </c>
      <c r="O56" s="121"/>
    </row>
    <row r="57" spans="2:17" ht="20.100000000000001" customHeight="1" x14ac:dyDescent="0.15">
      <c r="B57" s="136" t="s">
        <v>24</v>
      </c>
      <c r="C57" s="118"/>
      <c r="D57" s="172"/>
      <c r="E57" s="3" t="s">
        <v>6</v>
      </c>
      <c r="F57" s="4" t="s">
        <v>7</v>
      </c>
      <c r="G57" s="508" t="s">
        <v>25</v>
      </c>
      <c r="H57" s="509"/>
      <c r="I57" s="578"/>
      <c r="J57" s="3" t="s">
        <v>6</v>
      </c>
      <c r="K57" s="4" t="s">
        <v>7</v>
      </c>
      <c r="O57" s="121"/>
    </row>
    <row r="58" spans="2:17" ht="20.100000000000001" customHeight="1" x14ac:dyDescent="0.15">
      <c r="B58" s="575" t="s">
        <v>26</v>
      </c>
      <c r="C58" s="576"/>
      <c r="D58" s="576"/>
      <c r="E58" s="30" t="s">
        <v>6</v>
      </c>
      <c r="F58" s="31" t="s">
        <v>7</v>
      </c>
      <c r="G58" s="577"/>
      <c r="H58" s="576"/>
      <c r="I58" s="576"/>
      <c r="J58" s="30"/>
      <c r="K58" s="31"/>
      <c r="O58" s="121"/>
    </row>
    <row r="59" spans="2:17" ht="12" customHeight="1" x14ac:dyDescent="0.15">
      <c r="B59" s="574" t="s">
        <v>227</v>
      </c>
      <c r="C59" s="574"/>
      <c r="D59" s="574"/>
      <c r="E59" s="574"/>
      <c r="F59" s="574"/>
      <c r="G59" s="574"/>
      <c r="H59" s="574"/>
      <c r="I59" s="574"/>
      <c r="J59" s="574"/>
      <c r="K59" s="574"/>
      <c r="L59" s="574"/>
      <c r="M59" s="167"/>
      <c r="N59" s="167"/>
      <c r="O59" s="573"/>
      <c r="P59" s="573"/>
      <c r="Q59" s="573"/>
    </row>
    <row r="60" spans="2:17" ht="12" customHeight="1" x14ac:dyDescent="0.15">
      <c r="B60" s="574" t="s">
        <v>256</v>
      </c>
      <c r="C60" s="574"/>
      <c r="D60" s="574"/>
      <c r="E60" s="574"/>
      <c r="F60" s="574"/>
      <c r="G60" s="574"/>
      <c r="H60" s="574"/>
      <c r="I60" s="574"/>
      <c r="J60" s="574"/>
      <c r="K60" s="574"/>
      <c r="L60" s="168"/>
      <c r="M60" s="167"/>
      <c r="N60" s="167"/>
      <c r="O60" s="573"/>
      <c r="P60" s="573"/>
      <c r="Q60" s="573"/>
    </row>
    <row r="61" spans="2:17" ht="12" customHeight="1" x14ac:dyDescent="0.15">
      <c r="B61" s="574" t="s">
        <v>240</v>
      </c>
      <c r="C61" s="574"/>
      <c r="D61" s="574"/>
      <c r="E61" s="574"/>
      <c r="F61" s="574"/>
      <c r="G61" s="574"/>
      <c r="H61" s="574"/>
      <c r="I61" s="574"/>
      <c r="J61" s="574"/>
      <c r="K61" s="574"/>
      <c r="O61" s="168"/>
      <c r="P61" s="168"/>
    </row>
    <row r="62" spans="2:17" ht="12" customHeight="1" x14ac:dyDescent="0.15">
      <c r="B62" s="75"/>
      <c r="C62" s="75"/>
      <c r="D62" s="75"/>
      <c r="E62" s="75"/>
      <c r="F62" s="75"/>
      <c r="G62" s="75"/>
      <c r="H62" s="75"/>
      <c r="I62" s="75"/>
      <c r="J62" s="75"/>
      <c r="K62" s="75"/>
    </row>
  </sheetData>
  <mergeCells count="69">
    <mergeCell ref="B2:F2"/>
    <mergeCell ref="B3:D3"/>
    <mergeCell ref="B4:D4"/>
    <mergeCell ref="B8:D8"/>
    <mergeCell ref="B9:D9"/>
    <mergeCell ref="B10:D10"/>
    <mergeCell ref="B5:D5"/>
    <mergeCell ref="B6:D6"/>
    <mergeCell ref="B7:D7"/>
    <mergeCell ref="J20:K20"/>
    <mergeCell ref="B11:D11"/>
    <mergeCell ref="B12:D12"/>
    <mergeCell ref="B13:D13"/>
    <mergeCell ref="E18:F18"/>
    <mergeCell ref="B20:D22"/>
    <mergeCell ref="E20:E21"/>
    <mergeCell ref="F20:G20"/>
    <mergeCell ref="H20:I20"/>
    <mergeCell ref="C35:D35"/>
    <mergeCell ref="C23:D23"/>
    <mergeCell ref="C24:D24"/>
    <mergeCell ref="C25:D25"/>
    <mergeCell ref="B26:D27"/>
    <mergeCell ref="B28:D28"/>
    <mergeCell ref="B31:D33"/>
    <mergeCell ref="E31:E32"/>
    <mergeCell ref="F31:G31"/>
    <mergeCell ref="H31:I31"/>
    <mergeCell ref="J31:K31"/>
    <mergeCell ref="C34:D34"/>
    <mergeCell ref="B36:D37"/>
    <mergeCell ref="B38:D38"/>
    <mergeCell ref="B45:C45"/>
    <mergeCell ref="E45:F45"/>
    <mergeCell ref="G45:H45"/>
    <mergeCell ref="B39:K39"/>
    <mergeCell ref="B40:K40"/>
    <mergeCell ref="B41:K41"/>
    <mergeCell ref="B42:K42"/>
    <mergeCell ref="B43:K43"/>
    <mergeCell ref="I45:J45"/>
    <mergeCell ref="B48:D48"/>
    <mergeCell ref="E48:F48"/>
    <mergeCell ref="G48:H48"/>
    <mergeCell ref="I48:J48"/>
    <mergeCell ref="B51:K51"/>
    <mergeCell ref="B46:D46"/>
    <mergeCell ref="E46:F46"/>
    <mergeCell ref="G46:H46"/>
    <mergeCell ref="I46:J46"/>
    <mergeCell ref="B47:D47"/>
    <mergeCell ref="E47:F47"/>
    <mergeCell ref="G47:H47"/>
    <mergeCell ref="I47:J47"/>
    <mergeCell ref="G56:I56"/>
    <mergeCell ref="G57:I57"/>
    <mergeCell ref="G54:I54"/>
    <mergeCell ref="G55:I55"/>
    <mergeCell ref="B52:D52"/>
    <mergeCell ref="G52:I52"/>
    <mergeCell ref="B53:D53"/>
    <mergeCell ref="G53:I53"/>
    <mergeCell ref="O60:Q60"/>
    <mergeCell ref="B61:K61"/>
    <mergeCell ref="B58:D58"/>
    <mergeCell ref="G58:I58"/>
    <mergeCell ref="B59:L59"/>
    <mergeCell ref="O59:Q59"/>
    <mergeCell ref="B60:K60"/>
  </mergeCells>
  <phoneticPr fontId="2"/>
  <pageMargins left="0.70866141732283472" right="0.70866141732283472" top="0.74803149606299213" bottom="0.39370078740157483" header="0.31496062992125984" footer="0.31496062992125984"/>
  <pageSetup paperSize="9" scale="72" fitToWidth="0" fitToHeight="0" orientation="portrait" r:id="rId1"/>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8B1BE-E8AF-4701-BA33-3709F4481D01}">
  <sheetPr>
    <pageSetUpPr fitToPage="1"/>
  </sheetPr>
  <dimension ref="B1:L49"/>
  <sheetViews>
    <sheetView showGridLines="0" view="pageBreakPreview" topLeftCell="A16" zoomScaleNormal="90" zoomScaleSheetLayoutView="100" workbookViewId="0">
      <selection activeCell="J7" sqref="J7"/>
    </sheetView>
  </sheetViews>
  <sheetFormatPr defaultRowHeight="13.5" x14ac:dyDescent="0.15"/>
  <cols>
    <col min="1" max="1" width="2.125" customWidth="1"/>
    <col min="2" max="2" width="5.75" customWidth="1"/>
    <col min="3" max="3" width="10.5" customWidth="1"/>
    <col min="4" max="9" width="11.5" customWidth="1"/>
    <col min="10" max="10" width="12.25" customWidth="1"/>
    <col min="11" max="11" width="11.5" customWidth="1"/>
    <col min="12" max="12" width="2.125" customWidth="1"/>
    <col min="13" max="13" width="3.625" customWidth="1"/>
  </cols>
  <sheetData>
    <row r="1" spans="2:11" ht="14.25" x14ac:dyDescent="0.15">
      <c r="B1" s="32" t="s">
        <v>275</v>
      </c>
      <c r="C1" s="34"/>
      <c r="D1" s="34"/>
      <c r="E1" s="34"/>
      <c r="F1" s="34"/>
      <c r="G1" s="34"/>
      <c r="H1" s="34"/>
      <c r="I1" s="34"/>
      <c r="J1" s="34"/>
    </row>
    <row r="2" spans="2:11" x14ac:dyDescent="0.15">
      <c r="C2" s="34"/>
      <c r="D2" s="34"/>
      <c r="E2" s="34"/>
      <c r="F2" s="34"/>
      <c r="G2" s="34"/>
      <c r="H2" s="34"/>
      <c r="I2" s="34"/>
      <c r="J2" s="34"/>
    </row>
    <row r="3" spans="2:11" x14ac:dyDescent="0.15">
      <c r="B3" t="s">
        <v>181</v>
      </c>
      <c r="C3" s="34"/>
      <c r="D3" s="34"/>
      <c r="E3" s="34"/>
      <c r="F3" s="34"/>
      <c r="G3" s="34"/>
      <c r="H3" s="34"/>
      <c r="I3" s="34"/>
      <c r="J3" s="34"/>
    </row>
    <row r="4" spans="2:11" ht="30" customHeight="1" x14ac:dyDescent="0.15">
      <c r="B4" s="648" t="s">
        <v>202</v>
      </c>
      <c r="C4" s="514" t="s">
        <v>27</v>
      </c>
      <c r="D4" s="525"/>
      <c r="E4" s="515" t="s">
        <v>28</v>
      </c>
      <c r="F4" s="649"/>
      <c r="G4" s="649"/>
      <c r="H4" s="514" t="s">
        <v>206</v>
      </c>
      <c r="I4" s="525"/>
      <c r="J4" s="514" t="s">
        <v>29</v>
      </c>
      <c r="K4" s="516"/>
    </row>
    <row r="5" spans="2:11" ht="20.100000000000001" customHeight="1" x14ac:dyDescent="0.15">
      <c r="B5" s="441"/>
      <c r="C5" s="656" t="s">
        <v>30</v>
      </c>
      <c r="D5" s="657"/>
      <c r="E5" s="656" t="s">
        <v>30</v>
      </c>
      <c r="F5" s="658"/>
      <c r="G5" s="659"/>
      <c r="H5" s="656" t="s">
        <v>30</v>
      </c>
      <c r="I5" s="657"/>
      <c r="J5" s="646" t="s">
        <v>2</v>
      </c>
      <c r="K5" s="647"/>
    </row>
    <row r="6" spans="2:11" ht="20.100000000000001" customHeight="1" x14ac:dyDescent="0.15">
      <c r="B6" s="442"/>
      <c r="C6" s="650"/>
      <c r="D6" s="651"/>
      <c r="E6" s="650"/>
      <c r="F6" s="652"/>
      <c r="G6" s="653"/>
      <c r="H6" s="650"/>
      <c r="I6" s="651"/>
      <c r="J6" s="654" t="str">
        <f>IFERROR((C6-H6)/(C6-E6)*100,"")</f>
        <v/>
      </c>
      <c r="K6" s="655"/>
    </row>
    <row r="7" spans="2:11" ht="7.5" customHeight="1" x14ac:dyDescent="0.15">
      <c r="B7" s="75"/>
      <c r="C7" s="24"/>
      <c r="D7" s="24"/>
      <c r="E7" s="24"/>
      <c r="F7" s="24"/>
      <c r="G7" s="25"/>
      <c r="H7" s="24"/>
      <c r="I7" s="24"/>
      <c r="J7" s="26"/>
    </row>
    <row r="8" spans="2:11" ht="30" customHeight="1" x14ac:dyDescent="0.15">
      <c r="B8" s="648" t="s">
        <v>200</v>
      </c>
      <c r="C8" s="514" t="s">
        <v>27</v>
      </c>
      <c r="D8" s="525"/>
      <c r="E8" s="515" t="s">
        <v>28</v>
      </c>
      <c r="F8" s="649"/>
      <c r="G8" s="649"/>
      <c r="H8" s="514" t="s">
        <v>205</v>
      </c>
      <c r="I8" s="525"/>
      <c r="J8" s="514" t="s">
        <v>29</v>
      </c>
      <c r="K8" s="516"/>
    </row>
    <row r="9" spans="2:11" ht="20.100000000000001" customHeight="1" x14ac:dyDescent="0.15">
      <c r="B9" s="547"/>
      <c r="C9" s="656" t="s">
        <v>30</v>
      </c>
      <c r="D9" s="657"/>
      <c r="E9" s="656" t="s">
        <v>30</v>
      </c>
      <c r="F9" s="658"/>
      <c r="G9" s="659"/>
      <c r="H9" s="656" t="s">
        <v>30</v>
      </c>
      <c r="I9" s="657"/>
      <c r="J9" s="646" t="s">
        <v>2</v>
      </c>
      <c r="K9" s="647"/>
    </row>
    <row r="10" spans="2:11" ht="20.100000000000001" customHeight="1" x14ac:dyDescent="0.15">
      <c r="B10" s="565"/>
      <c r="C10" s="650"/>
      <c r="D10" s="651"/>
      <c r="E10" s="650"/>
      <c r="F10" s="652"/>
      <c r="G10" s="653"/>
      <c r="H10" s="650"/>
      <c r="I10" s="651"/>
      <c r="J10" s="654" t="str">
        <f>IFERROR((C10-H10)/(C10-E10)*100,"")</f>
        <v/>
      </c>
      <c r="K10" s="655"/>
    </row>
    <row r="11" spans="2:11" ht="13.5" customHeight="1" x14ac:dyDescent="0.15">
      <c r="B11" s="574" t="s">
        <v>56</v>
      </c>
      <c r="C11" s="574"/>
      <c r="D11" s="574"/>
      <c r="E11" s="574"/>
      <c r="F11" s="574"/>
      <c r="G11" s="574"/>
      <c r="H11" s="574"/>
      <c r="I11" s="574"/>
      <c r="J11" s="574"/>
    </row>
    <row r="12" spans="2:11" ht="13.5" customHeight="1" x14ac:dyDescent="0.15">
      <c r="B12" s="574" t="s">
        <v>55</v>
      </c>
      <c r="C12" s="574"/>
      <c r="D12" s="574"/>
      <c r="E12" s="574"/>
      <c r="F12" s="574"/>
      <c r="G12" s="574"/>
      <c r="H12" s="574"/>
      <c r="I12" s="574"/>
      <c r="J12" s="574"/>
    </row>
    <row r="13" spans="2:11" x14ac:dyDescent="0.15">
      <c r="B13" s="168"/>
      <c r="C13" s="168"/>
      <c r="D13" s="168"/>
      <c r="E13" s="168"/>
      <c r="F13" s="168"/>
      <c r="G13" s="168"/>
      <c r="H13" s="168"/>
      <c r="I13" s="168"/>
      <c r="J13" s="168"/>
    </row>
    <row r="14" spans="2:11" x14ac:dyDescent="0.15">
      <c r="B14" t="s">
        <v>209</v>
      </c>
      <c r="C14" s="34"/>
      <c r="D14" s="34"/>
      <c r="E14" s="34"/>
      <c r="F14" s="34"/>
      <c r="G14" s="34"/>
      <c r="H14" s="34"/>
      <c r="I14" s="34"/>
      <c r="J14" s="34"/>
    </row>
    <row r="15" spans="2:11" ht="13.5" customHeight="1" x14ac:dyDescent="0.15">
      <c r="B15" s="437"/>
      <c r="C15" s="456"/>
      <c r="D15" s="456"/>
      <c r="E15" s="438"/>
      <c r="F15" s="437" t="s">
        <v>49</v>
      </c>
      <c r="G15" s="438"/>
      <c r="H15" s="437" t="s">
        <v>50</v>
      </c>
      <c r="I15" s="438"/>
      <c r="J15" s="644" t="s">
        <v>51</v>
      </c>
      <c r="K15" s="645"/>
    </row>
    <row r="16" spans="2:11" ht="20.100000000000001" customHeight="1" x14ac:dyDescent="0.15">
      <c r="B16" s="633" t="s">
        <v>52</v>
      </c>
      <c r="C16" s="634"/>
      <c r="D16" s="634"/>
      <c r="E16" s="635"/>
      <c r="F16" s="642"/>
      <c r="G16" s="643"/>
      <c r="H16" s="642"/>
      <c r="I16" s="643"/>
      <c r="J16" s="8" t="str">
        <f>IFERROR((F16/H16)*100,"")</f>
        <v/>
      </c>
      <c r="K16" s="7" t="s">
        <v>2</v>
      </c>
    </row>
    <row r="17" spans="2:11" ht="20.100000000000001" customHeight="1" x14ac:dyDescent="0.15">
      <c r="B17" s="523" t="s">
        <v>53</v>
      </c>
      <c r="C17" s="457"/>
      <c r="D17" s="457"/>
      <c r="E17" s="458"/>
      <c r="F17" s="642"/>
      <c r="G17" s="643"/>
      <c r="H17" s="642"/>
      <c r="I17" s="643"/>
      <c r="J17" s="8" t="str">
        <f>IFERROR((F17/H17)*100,"")</f>
        <v/>
      </c>
      <c r="K17" s="7" t="s">
        <v>2</v>
      </c>
    </row>
    <row r="18" spans="2:11" ht="20.100000000000001" customHeight="1" x14ac:dyDescent="0.15">
      <c r="B18" s="633" t="s">
        <v>182</v>
      </c>
      <c r="C18" s="634"/>
      <c r="D18" s="634"/>
      <c r="E18" s="635"/>
      <c r="F18" s="642"/>
      <c r="G18" s="643"/>
      <c r="H18" s="642"/>
      <c r="I18" s="643"/>
      <c r="J18" s="8" t="str">
        <f>IFERROR((F18/H18)*100,"")</f>
        <v/>
      </c>
      <c r="K18" s="7" t="s">
        <v>2</v>
      </c>
    </row>
    <row r="19" spans="2:11" ht="20.100000000000001" customHeight="1" x14ac:dyDescent="0.15">
      <c r="B19" s="639" t="s">
        <v>165</v>
      </c>
      <c r="C19" s="640"/>
      <c r="D19" s="640"/>
      <c r="E19" s="641"/>
      <c r="F19" s="636"/>
      <c r="G19" s="637"/>
      <c r="H19" s="636"/>
      <c r="I19" s="637"/>
      <c r="J19" s="8" t="str">
        <f>IFERROR((F19/H19)*100,"")</f>
        <v/>
      </c>
      <c r="K19" s="7" t="s">
        <v>2</v>
      </c>
    </row>
    <row r="20" spans="2:11" ht="20.100000000000001" customHeight="1" x14ac:dyDescent="0.15">
      <c r="B20" s="633" t="s">
        <v>183</v>
      </c>
      <c r="C20" s="634"/>
      <c r="D20" s="634"/>
      <c r="E20" s="635"/>
      <c r="F20" s="636" t="str">
        <f>IFERROR((F16+F17+F18)/F19,"")</f>
        <v/>
      </c>
      <c r="G20" s="637"/>
      <c r="H20" s="636" t="str">
        <f>IFERROR((H16+H17+H18)/H19,"")</f>
        <v/>
      </c>
      <c r="I20" s="637"/>
      <c r="J20" s="8" t="str">
        <f>IFERROR((F20/H20)*100,"")</f>
        <v/>
      </c>
      <c r="K20" s="7" t="s">
        <v>2</v>
      </c>
    </row>
    <row r="21" spans="2:11" x14ac:dyDescent="0.15">
      <c r="B21" s="638" t="s">
        <v>54</v>
      </c>
      <c r="C21" s="638"/>
      <c r="D21" s="638"/>
      <c r="E21" s="638"/>
      <c r="F21" s="638"/>
      <c r="G21" s="638"/>
      <c r="H21" s="638"/>
      <c r="I21" s="638"/>
      <c r="J21" s="638"/>
      <c r="K21" s="638"/>
    </row>
    <row r="22" spans="2:11" x14ac:dyDescent="0.15">
      <c r="B22" s="573" t="s">
        <v>249</v>
      </c>
      <c r="C22" s="573"/>
      <c r="D22" s="573"/>
      <c r="E22" s="573"/>
      <c r="F22" s="573"/>
      <c r="G22" s="573"/>
      <c r="H22" s="573"/>
      <c r="I22" s="573"/>
      <c r="J22" s="573"/>
      <c r="K22" s="573"/>
    </row>
    <row r="23" spans="2:11" x14ac:dyDescent="0.15">
      <c r="B23" s="573" t="s">
        <v>250</v>
      </c>
      <c r="C23" s="573"/>
      <c r="D23" s="573"/>
      <c r="E23" s="573"/>
      <c r="F23" s="573"/>
      <c r="G23" s="573"/>
      <c r="H23" s="573"/>
      <c r="I23" s="573"/>
      <c r="J23" s="573"/>
      <c r="K23" s="573"/>
    </row>
    <row r="24" spans="2:11" x14ac:dyDescent="0.15">
      <c r="B24" s="167"/>
      <c r="C24" s="167"/>
      <c r="D24" s="167"/>
      <c r="E24" s="167"/>
      <c r="F24" s="167"/>
      <c r="G24" s="167"/>
      <c r="H24" s="167"/>
      <c r="I24" s="167"/>
      <c r="J24" s="167"/>
    </row>
    <row r="25" spans="2:11" ht="13.5" customHeight="1" x14ac:dyDescent="0.15">
      <c r="B25" t="s">
        <v>210</v>
      </c>
      <c r="C25" s="34"/>
      <c r="D25" s="34"/>
      <c r="E25" s="34"/>
      <c r="F25" s="179"/>
      <c r="G25" s="10"/>
      <c r="H25" s="34"/>
      <c r="I25" s="34"/>
      <c r="J25" s="34"/>
      <c r="K25" s="34"/>
    </row>
    <row r="26" spans="2:11" ht="7.5" customHeight="1" x14ac:dyDescent="0.15">
      <c r="B26" s="549" t="s">
        <v>188</v>
      </c>
      <c r="C26" s="557"/>
      <c r="D26" s="566" t="s">
        <v>193</v>
      </c>
      <c r="E26" s="567"/>
      <c r="F26" s="112"/>
      <c r="G26" s="549" t="s">
        <v>187</v>
      </c>
      <c r="H26" s="550"/>
      <c r="I26" s="112"/>
      <c r="J26" s="75"/>
      <c r="K26" s="75"/>
    </row>
    <row r="27" spans="2:11" ht="30" customHeight="1" x14ac:dyDescent="0.15">
      <c r="B27" s="561"/>
      <c r="C27" s="563"/>
      <c r="D27" s="463"/>
      <c r="E27" s="569"/>
      <c r="F27" s="31" t="s">
        <v>194</v>
      </c>
      <c r="G27" s="561"/>
      <c r="H27" s="562"/>
      <c r="I27" s="180" t="s">
        <v>194</v>
      </c>
      <c r="J27" s="75"/>
      <c r="K27" s="75"/>
    </row>
    <row r="28" spans="2:11" ht="20.100000000000001" customHeight="1" x14ac:dyDescent="0.15">
      <c r="B28" s="631"/>
      <c r="C28" s="632"/>
      <c r="D28" s="181"/>
      <c r="E28" s="182" t="s">
        <v>185</v>
      </c>
      <c r="F28" s="183"/>
      <c r="G28" s="184"/>
      <c r="H28" s="185" t="s">
        <v>186</v>
      </c>
      <c r="I28" s="186"/>
      <c r="J28" s="34"/>
      <c r="K28" s="34"/>
    </row>
    <row r="29" spans="2:11" ht="20.100000000000001" customHeight="1" x14ac:dyDescent="0.15">
      <c r="B29" s="622"/>
      <c r="C29" s="623"/>
      <c r="D29" s="624" t="s">
        <v>185</v>
      </c>
      <c r="E29" s="625"/>
      <c r="F29" s="187"/>
      <c r="G29" s="624" t="s">
        <v>186</v>
      </c>
      <c r="H29" s="626"/>
      <c r="I29" s="188"/>
      <c r="J29" s="34"/>
      <c r="K29" s="34"/>
    </row>
    <row r="30" spans="2:11" ht="20.100000000000001" customHeight="1" x14ac:dyDescent="0.15">
      <c r="B30" s="622"/>
      <c r="C30" s="623"/>
      <c r="D30" s="624" t="s">
        <v>185</v>
      </c>
      <c r="E30" s="625"/>
      <c r="F30" s="187"/>
      <c r="G30" s="624" t="s">
        <v>186</v>
      </c>
      <c r="H30" s="626"/>
      <c r="I30" s="188"/>
      <c r="J30" s="34"/>
      <c r="K30" s="34"/>
    </row>
    <row r="31" spans="2:11" ht="20.100000000000001" customHeight="1" x14ac:dyDescent="0.15">
      <c r="B31" s="622"/>
      <c r="C31" s="623"/>
      <c r="D31" s="624" t="s">
        <v>185</v>
      </c>
      <c r="E31" s="625"/>
      <c r="F31" s="187"/>
      <c r="G31" s="624" t="s">
        <v>186</v>
      </c>
      <c r="H31" s="626"/>
      <c r="I31" s="188"/>
      <c r="J31" s="34"/>
      <c r="K31" s="34"/>
    </row>
    <row r="32" spans="2:11" ht="20.100000000000001" customHeight="1" x14ac:dyDescent="0.15">
      <c r="B32" s="622"/>
      <c r="C32" s="623"/>
      <c r="D32" s="624" t="s">
        <v>185</v>
      </c>
      <c r="E32" s="625"/>
      <c r="F32" s="187"/>
      <c r="G32" s="624" t="s">
        <v>186</v>
      </c>
      <c r="H32" s="626"/>
      <c r="I32" s="188"/>
      <c r="J32" s="34"/>
      <c r="K32" s="34"/>
    </row>
    <row r="33" spans="2:12" ht="20.100000000000001" customHeight="1" x14ac:dyDescent="0.15">
      <c r="B33" s="622"/>
      <c r="C33" s="623"/>
      <c r="D33" s="624" t="s">
        <v>185</v>
      </c>
      <c r="E33" s="625"/>
      <c r="F33" s="187"/>
      <c r="G33" s="624" t="s">
        <v>186</v>
      </c>
      <c r="H33" s="626"/>
      <c r="I33" s="188"/>
      <c r="J33" s="34"/>
      <c r="K33" s="34"/>
    </row>
    <row r="34" spans="2:12" ht="20.100000000000001" customHeight="1" x14ac:dyDescent="0.15">
      <c r="B34" s="622"/>
      <c r="C34" s="623"/>
      <c r="D34" s="624" t="s">
        <v>185</v>
      </c>
      <c r="E34" s="625"/>
      <c r="F34" s="187"/>
      <c r="G34" s="624" t="s">
        <v>186</v>
      </c>
      <c r="H34" s="626"/>
      <c r="I34" s="188"/>
      <c r="J34" s="34"/>
      <c r="K34" s="34"/>
    </row>
    <row r="35" spans="2:12" ht="20.100000000000001" customHeight="1" x14ac:dyDescent="0.15">
      <c r="B35" s="627"/>
      <c r="C35" s="628"/>
      <c r="D35" s="629" t="s">
        <v>185</v>
      </c>
      <c r="E35" s="630"/>
      <c r="F35" s="189"/>
      <c r="G35" s="629" t="s">
        <v>186</v>
      </c>
      <c r="H35" s="630"/>
      <c r="I35" s="190"/>
      <c r="J35" s="34"/>
      <c r="K35" s="34"/>
    </row>
    <row r="36" spans="2:12" ht="12" customHeight="1" x14ac:dyDescent="0.15">
      <c r="B36" s="450" t="s">
        <v>224</v>
      </c>
      <c r="C36" s="450"/>
      <c r="D36" s="450"/>
      <c r="E36" s="450"/>
      <c r="F36" s="450"/>
      <c r="G36" s="450"/>
      <c r="H36" s="450"/>
      <c r="I36" s="450"/>
      <c r="J36" s="450"/>
      <c r="K36" s="450"/>
      <c r="L36" s="128"/>
    </row>
    <row r="37" spans="2:12" ht="12" customHeight="1" x14ac:dyDescent="0.15">
      <c r="B37" s="450" t="s">
        <v>251</v>
      </c>
      <c r="C37" s="450"/>
      <c r="D37" s="450"/>
      <c r="E37" s="450"/>
      <c r="F37" s="450"/>
      <c r="G37" s="450"/>
      <c r="H37" s="450"/>
      <c r="I37" s="450"/>
      <c r="J37" s="450"/>
      <c r="K37" s="450"/>
      <c r="L37" s="128"/>
    </row>
    <row r="38" spans="2:12" ht="19.350000000000001" customHeight="1" x14ac:dyDescent="0.15">
      <c r="B38" s="450" t="s">
        <v>252</v>
      </c>
      <c r="C38" s="450"/>
      <c r="D38" s="450"/>
      <c r="E38" s="450"/>
      <c r="F38" s="450"/>
      <c r="G38" s="450"/>
      <c r="H38" s="450"/>
      <c r="I38" s="450"/>
      <c r="J38" s="450"/>
      <c r="K38" s="450"/>
      <c r="L38" s="128"/>
    </row>
    <row r="39" spans="2:12" x14ac:dyDescent="0.15">
      <c r="B39" s="167"/>
      <c r="C39" s="167"/>
      <c r="D39" s="167"/>
      <c r="E39" s="167"/>
      <c r="F39" s="167"/>
      <c r="G39" s="167"/>
      <c r="H39" s="167"/>
      <c r="I39" s="167"/>
      <c r="J39" s="167"/>
    </row>
    <row r="40" spans="2:12" x14ac:dyDescent="0.15">
      <c r="B40" s="167"/>
      <c r="C40" s="167"/>
      <c r="D40" s="167"/>
      <c r="E40" s="167"/>
      <c r="F40" s="167"/>
      <c r="G40" s="167"/>
      <c r="H40" s="167"/>
      <c r="I40" s="167"/>
      <c r="J40" s="167"/>
    </row>
    <row r="41" spans="2:12" x14ac:dyDescent="0.15">
      <c r="C41" s="34"/>
      <c r="D41" s="34"/>
      <c r="E41" s="34"/>
      <c r="F41" s="34"/>
      <c r="G41" s="34"/>
      <c r="H41" s="34"/>
      <c r="I41" s="34"/>
    </row>
    <row r="42" spans="2:12" x14ac:dyDescent="0.15">
      <c r="C42" s="34"/>
      <c r="D42" s="34"/>
      <c r="E42" s="34"/>
      <c r="F42" s="34"/>
      <c r="G42" s="34"/>
      <c r="H42" s="34"/>
      <c r="I42" s="34"/>
      <c r="J42" s="34"/>
    </row>
    <row r="43" spans="2:12" x14ac:dyDescent="0.15">
      <c r="B43" s="11"/>
      <c r="C43" s="120"/>
      <c r="D43" s="120"/>
      <c r="E43" s="120"/>
      <c r="F43" s="12"/>
      <c r="G43" s="13"/>
      <c r="H43" s="34"/>
      <c r="I43" s="34"/>
      <c r="J43" s="34"/>
    </row>
    <row r="44" spans="2:12" x14ac:dyDescent="0.15">
      <c r="B44" s="95"/>
      <c r="C44" s="95"/>
      <c r="D44" s="95"/>
      <c r="E44" s="95"/>
      <c r="F44" s="95"/>
      <c r="G44" s="95"/>
      <c r="H44" s="95"/>
      <c r="I44" s="95"/>
      <c r="J44" s="95"/>
    </row>
    <row r="45" spans="2:12" x14ac:dyDescent="0.15">
      <c r="B45" s="95"/>
      <c r="C45" s="95"/>
      <c r="D45" s="95"/>
      <c r="E45" s="95"/>
      <c r="F45" s="95"/>
      <c r="G45" s="95"/>
      <c r="H45" s="95"/>
      <c r="I45" s="95"/>
      <c r="J45" s="95"/>
    </row>
    <row r="46" spans="2:12" x14ac:dyDescent="0.15">
      <c r="B46" s="95"/>
      <c r="C46" s="95"/>
      <c r="D46" s="95"/>
      <c r="E46" s="95"/>
      <c r="F46" s="95"/>
      <c r="G46" s="95"/>
      <c r="H46" s="95"/>
      <c r="I46" s="95"/>
      <c r="J46" s="95"/>
    </row>
    <row r="49" spans="2:9" x14ac:dyDescent="0.15">
      <c r="B49" s="34"/>
      <c r="C49" s="34"/>
      <c r="D49" s="34"/>
      <c r="E49" s="34"/>
      <c r="F49" s="34"/>
      <c r="G49" s="34"/>
      <c r="H49" s="34"/>
      <c r="I49" s="34"/>
    </row>
  </sheetData>
  <mergeCells count="78">
    <mergeCell ref="B4:B6"/>
    <mergeCell ref="C9:D9"/>
    <mergeCell ref="C5:D5"/>
    <mergeCell ref="E5:G5"/>
    <mergeCell ref="H5:I5"/>
    <mergeCell ref="C4:D4"/>
    <mergeCell ref="E4:G4"/>
    <mergeCell ref="H4:I4"/>
    <mergeCell ref="E9:G9"/>
    <mergeCell ref="H9:I9"/>
    <mergeCell ref="J4:K4"/>
    <mergeCell ref="C6:D6"/>
    <mergeCell ref="E6:G6"/>
    <mergeCell ref="H6:I6"/>
    <mergeCell ref="J6:K6"/>
    <mergeCell ref="J5:K5"/>
    <mergeCell ref="J9:K9"/>
    <mergeCell ref="B11:J11"/>
    <mergeCell ref="B12:J12"/>
    <mergeCell ref="B8:B10"/>
    <mergeCell ref="C8:D8"/>
    <mergeCell ref="E8:G8"/>
    <mergeCell ref="H8:I8"/>
    <mergeCell ref="J8:K8"/>
    <mergeCell ref="C10:D10"/>
    <mergeCell ref="E10:G10"/>
    <mergeCell ref="H10:I10"/>
    <mergeCell ref="J10:K10"/>
    <mergeCell ref="B15:E15"/>
    <mergeCell ref="F15:G15"/>
    <mergeCell ref="H15:I15"/>
    <mergeCell ref="J15:K15"/>
    <mergeCell ref="B18:E18"/>
    <mergeCell ref="F18:G18"/>
    <mergeCell ref="H18:I18"/>
    <mergeCell ref="B16:E16"/>
    <mergeCell ref="B19:E19"/>
    <mergeCell ref="F19:G19"/>
    <mergeCell ref="H19:I19"/>
    <mergeCell ref="F16:G16"/>
    <mergeCell ref="H16:I16"/>
    <mergeCell ref="B17:E17"/>
    <mergeCell ref="F17:G17"/>
    <mergeCell ref="H17:I17"/>
    <mergeCell ref="B23:K23"/>
    <mergeCell ref="B26:C27"/>
    <mergeCell ref="D26:E27"/>
    <mergeCell ref="G26:H27"/>
    <mergeCell ref="B20:E20"/>
    <mergeCell ref="F20:G20"/>
    <mergeCell ref="H20:I20"/>
    <mergeCell ref="B21:K21"/>
    <mergeCell ref="B22:K22"/>
    <mergeCell ref="D34:E34"/>
    <mergeCell ref="G34:H34"/>
    <mergeCell ref="B28:C28"/>
    <mergeCell ref="B29:C29"/>
    <mergeCell ref="D29:E29"/>
    <mergeCell ref="G29:H29"/>
    <mergeCell ref="B30:C30"/>
    <mergeCell ref="D30:E30"/>
    <mergeCell ref="G30:H30"/>
    <mergeCell ref="B36:K36"/>
    <mergeCell ref="B37:K37"/>
    <mergeCell ref="B38:K38"/>
    <mergeCell ref="B31:C31"/>
    <mergeCell ref="D31:E31"/>
    <mergeCell ref="G31:H31"/>
    <mergeCell ref="B32:C32"/>
    <mergeCell ref="D32:E32"/>
    <mergeCell ref="G32:H32"/>
    <mergeCell ref="B35:C35"/>
    <mergeCell ref="D35:E35"/>
    <mergeCell ref="G35:H35"/>
    <mergeCell ref="B33:C33"/>
    <mergeCell ref="D33:E33"/>
    <mergeCell ref="G33:H33"/>
    <mergeCell ref="B34:C34"/>
  </mergeCells>
  <phoneticPr fontId="2"/>
  <pageMargins left="0.70866141732283472" right="0.70866141732283472" top="0.74803149606299213" bottom="0.39370078740157483" header="0.31496062992125984" footer="0.31496062992125984"/>
  <pageSetup paperSize="9" scale="79" fitToHeight="0" orientation="portrait" r:id="rId1"/>
  <colBreaks count="1" manualBreakCount="1">
    <brk id="12" max="7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94B43-9C61-47E9-8961-DEB5A4A80116}">
  <dimension ref="A1:I51"/>
  <sheetViews>
    <sheetView showGridLines="0" view="pageBreakPreview" topLeftCell="A17" zoomScale="115" zoomScaleNormal="110" zoomScaleSheetLayoutView="115" workbookViewId="0">
      <selection activeCell="L41" sqref="L41"/>
    </sheetView>
  </sheetViews>
  <sheetFormatPr defaultRowHeight="13.5" x14ac:dyDescent="0.15"/>
  <cols>
    <col min="1" max="1" width="5.75" customWidth="1"/>
    <col min="2" max="3" width="10.5" customWidth="1"/>
    <col min="4" max="7" width="11.5" customWidth="1"/>
    <col min="8" max="8" width="13.125" customWidth="1"/>
    <col min="9" max="9" width="2.375" customWidth="1"/>
    <col min="10" max="10" width="2.5" customWidth="1"/>
  </cols>
  <sheetData>
    <row r="1" spans="1:9" ht="14.25" x14ac:dyDescent="0.15">
      <c r="A1" s="32" t="s">
        <v>189</v>
      </c>
      <c r="B1" s="34"/>
      <c r="C1" s="34"/>
      <c r="D1" s="34"/>
      <c r="E1" s="34"/>
      <c r="F1" s="34"/>
      <c r="G1" s="34"/>
      <c r="H1" s="34"/>
      <c r="I1" s="120"/>
    </row>
    <row r="2" spans="1:9" ht="14.25" x14ac:dyDescent="0.15">
      <c r="A2" s="32"/>
      <c r="B2" s="34"/>
      <c r="C2" s="34"/>
      <c r="D2" s="34"/>
      <c r="E2" s="34"/>
      <c r="F2" s="34"/>
      <c r="G2" s="34"/>
      <c r="H2" s="34"/>
      <c r="I2" s="120"/>
    </row>
    <row r="3" spans="1:9" x14ac:dyDescent="0.15">
      <c r="A3" t="s">
        <v>211</v>
      </c>
      <c r="B3" s="34"/>
      <c r="C3" s="34"/>
      <c r="D3" s="34"/>
      <c r="E3" s="34"/>
      <c r="F3" s="34"/>
      <c r="G3" s="34"/>
      <c r="H3" s="34"/>
      <c r="I3" s="120"/>
    </row>
    <row r="4" spans="1:9" x14ac:dyDescent="0.15">
      <c r="A4" s="549"/>
      <c r="B4" s="550"/>
      <c r="C4" s="550"/>
      <c r="D4" s="550"/>
      <c r="E4" s="550"/>
      <c r="F4" s="550"/>
      <c r="G4" s="550"/>
      <c r="H4" s="557"/>
      <c r="I4" s="123"/>
    </row>
    <row r="5" spans="1:9" x14ac:dyDescent="0.15">
      <c r="A5" s="558"/>
      <c r="B5" s="559"/>
      <c r="C5" s="559"/>
      <c r="D5" s="559"/>
      <c r="E5" s="559"/>
      <c r="F5" s="559"/>
      <c r="G5" s="559"/>
      <c r="H5" s="560"/>
      <c r="I5" s="123"/>
    </row>
    <row r="6" spans="1:9" x14ac:dyDescent="0.15">
      <c r="A6" s="558"/>
      <c r="B6" s="559"/>
      <c r="C6" s="559"/>
      <c r="D6" s="559"/>
      <c r="E6" s="559"/>
      <c r="F6" s="559"/>
      <c r="G6" s="559"/>
      <c r="H6" s="560"/>
      <c r="I6" s="123"/>
    </row>
    <row r="7" spans="1:9" x14ac:dyDescent="0.15">
      <c r="A7" s="558"/>
      <c r="B7" s="559"/>
      <c r="C7" s="559"/>
      <c r="D7" s="559"/>
      <c r="E7" s="559"/>
      <c r="F7" s="559"/>
      <c r="G7" s="559"/>
      <c r="H7" s="560"/>
      <c r="I7" s="123"/>
    </row>
    <row r="8" spans="1:9" x14ac:dyDescent="0.15">
      <c r="A8" s="558"/>
      <c r="B8" s="559"/>
      <c r="C8" s="559"/>
      <c r="D8" s="559"/>
      <c r="E8" s="559"/>
      <c r="F8" s="559"/>
      <c r="G8" s="559"/>
      <c r="H8" s="560"/>
      <c r="I8" s="123"/>
    </row>
    <row r="9" spans="1:9" x14ac:dyDescent="0.15">
      <c r="A9" s="558"/>
      <c r="B9" s="559"/>
      <c r="C9" s="559"/>
      <c r="D9" s="559"/>
      <c r="E9" s="559"/>
      <c r="F9" s="559"/>
      <c r="G9" s="559"/>
      <c r="H9" s="560"/>
      <c r="I9" s="123"/>
    </row>
    <row r="10" spans="1:9" x14ac:dyDescent="0.15">
      <c r="A10" s="561"/>
      <c r="B10" s="562"/>
      <c r="C10" s="562"/>
      <c r="D10" s="562"/>
      <c r="E10" s="562"/>
      <c r="F10" s="562"/>
      <c r="G10" s="562"/>
      <c r="H10" s="563"/>
      <c r="I10" s="123"/>
    </row>
    <row r="11" spans="1:9" ht="32.1" customHeight="1" x14ac:dyDescent="0.15">
      <c r="A11" s="663" t="s">
        <v>257</v>
      </c>
      <c r="B11" s="663"/>
      <c r="C11" s="663"/>
      <c r="D11" s="663"/>
      <c r="E11" s="663"/>
      <c r="F11" s="663"/>
      <c r="G11" s="663"/>
      <c r="H11" s="663"/>
      <c r="I11" s="175"/>
    </row>
    <row r="12" spans="1:9" ht="9.4" customHeight="1" x14ac:dyDescent="0.15">
      <c r="A12" s="128"/>
      <c r="B12" s="128"/>
      <c r="C12" s="128"/>
      <c r="D12" s="128"/>
      <c r="E12" s="128"/>
      <c r="F12" s="128"/>
      <c r="G12" s="128"/>
      <c r="H12" s="128"/>
      <c r="I12" s="175"/>
    </row>
    <row r="13" spans="1:9" x14ac:dyDescent="0.15">
      <c r="A13" t="s">
        <v>212</v>
      </c>
      <c r="B13" s="34"/>
      <c r="C13" s="34"/>
      <c r="D13" s="34"/>
      <c r="E13" s="34"/>
      <c r="F13" s="34"/>
      <c r="G13" s="34"/>
      <c r="H13" s="34"/>
      <c r="I13" s="120"/>
    </row>
    <row r="14" spans="1:9" x14ac:dyDescent="0.15">
      <c r="A14" s="549"/>
      <c r="B14" s="550"/>
      <c r="C14" s="550"/>
      <c r="D14" s="550"/>
      <c r="E14" s="550"/>
      <c r="F14" s="550"/>
      <c r="G14" s="550"/>
      <c r="H14" s="557"/>
      <c r="I14" s="123"/>
    </row>
    <row r="15" spans="1:9" x14ac:dyDescent="0.15">
      <c r="A15" s="558"/>
      <c r="B15" s="559"/>
      <c r="C15" s="559"/>
      <c r="D15" s="559"/>
      <c r="E15" s="559"/>
      <c r="F15" s="559"/>
      <c r="G15" s="559"/>
      <c r="H15" s="560"/>
      <c r="I15" s="123"/>
    </row>
    <row r="16" spans="1:9" x14ac:dyDescent="0.15">
      <c r="A16" s="558"/>
      <c r="B16" s="559"/>
      <c r="C16" s="559"/>
      <c r="D16" s="559"/>
      <c r="E16" s="559"/>
      <c r="F16" s="559"/>
      <c r="G16" s="559"/>
      <c r="H16" s="560"/>
      <c r="I16" s="123"/>
    </row>
    <row r="17" spans="1:9" x14ac:dyDescent="0.15">
      <c r="A17" s="558"/>
      <c r="B17" s="559"/>
      <c r="C17" s="559"/>
      <c r="D17" s="559"/>
      <c r="E17" s="559"/>
      <c r="F17" s="559"/>
      <c r="G17" s="559"/>
      <c r="H17" s="560"/>
      <c r="I17" s="123"/>
    </row>
    <row r="18" spans="1:9" x14ac:dyDescent="0.15">
      <c r="A18" s="558"/>
      <c r="B18" s="559"/>
      <c r="C18" s="559"/>
      <c r="D18" s="559"/>
      <c r="E18" s="559"/>
      <c r="F18" s="559"/>
      <c r="G18" s="559"/>
      <c r="H18" s="560"/>
      <c r="I18" s="123"/>
    </row>
    <row r="19" spans="1:9" x14ac:dyDescent="0.15">
      <c r="A19" s="558"/>
      <c r="B19" s="559"/>
      <c r="C19" s="559"/>
      <c r="D19" s="559"/>
      <c r="E19" s="559"/>
      <c r="F19" s="559"/>
      <c r="G19" s="559"/>
      <c r="H19" s="560"/>
      <c r="I19" s="123"/>
    </row>
    <row r="20" spans="1:9" ht="13.5" customHeight="1" x14ac:dyDescent="0.15">
      <c r="A20" s="561"/>
      <c r="B20" s="562"/>
      <c r="C20" s="562"/>
      <c r="D20" s="562"/>
      <c r="E20" s="562"/>
      <c r="F20" s="562"/>
      <c r="G20" s="562"/>
      <c r="H20" s="563"/>
      <c r="I20" s="123"/>
    </row>
    <row r="21" spans="1:9" ht="27.4" customHeight="1" x14ac:dyDescent="0.15">
      <c r="A21" s="664" t="s">
        <v>258</v>
      </c>
      <c r="B21" s="665"/>
      <c r="C21" s="665"/>
      <c r="D21" s="665"/>
      <c r="E21" s="665"/>
      <c r="F21" s="665"/>
      <c r="G21" s="665"/>
      <c r="H21" s="665"/>
      <c r="I21" s="93"/>
    </row>
    <row r="22" spans="1:9" ht="13.5" customHeight="1" x14ac:dyDescent="0.15">
      <c r="A22" s="175"/>
      <c r="B22" s="93"/>
      <c r="C22" s="93"/>
      <c r="D22" s="93"/>
      <c r="E22" s="93"/>
      <c r="F22" s="93"/>
      <c r="G22" s="93"/>
      <c r="H22" s="93"/>
      <c r="I22" s="93"/>
    </row>
    <row r="23" spans="1:9" ht="14.25" x14ac:dyDescent="0.15">
      <c r="A23" s="32" t="s">
        <v>235</v>
      </c>
      <c r="B23" s="123"/>
      <c r="C23" s="123"/>
      <c r="D23" s="123"/>
      <c r="E23" s="123"/>
      <c r="F23" s="123"/>
      <c r="G23" s="123"/>
      <c r="H23" s="123"/>
      <c r="I23" s="123"/>
    </row>
    <row r="24" spans="1:9" x14ac:dyDescent="0.15">
      <c r="A24" s="125"/>
      <c r="B24" s="162"/>
      <c r="C24" s="162"/>
      <c r="D24" s="162"/>
      <c r="E24" s="162"/>
      <c r="F24" s="162"/>
      <c r="G24" s="162"/>
      <c r="H24" s="163"/>
      <c r="I24" s="123"/>
    </row>
    <row r="25" spans="1:9" x14ac:dyDescent="0.15">
      <c r="A25" s="164"/>
      <c r="B25" s="123"/>
      <c r="C25" s="123"/>
      <c r="D25" s="123"/>
      <c r="E25" s="123"/>
      <c r="F25" s="123"/>
      <c r="G25" s="123"/>
      <c r="H25" s="165"/>
      <c r="I25" s="123"/>
    </row>
    <row r="26" spans="1:9" x14ac:dyDescent="0.15">
      <c r="A26" s="164"/>
      <c r="B26" s="123"/>
      <c r="C26" s="123"/>
      <c r="D26" s="123"/>
      <c r="E26" s="123"/>
      <c r="F26" s="123"/>
      <c r="G26" s="123"/>
      <c r="H26" s="165"/>
      <c r="I26" s="123"/>
    </row>
    <row r="27" spans="1:9" x14ac:dyDescent="0.15">
      <c r="A27" s="85"/>
      <c r="H27" s="111"/>
      <c r="I27" s="123"/>
    </row>
    <row r="28" spans="1:9" ht="13.5" customHeight="1" x14ac:dyDescent="0.15">
      <c r="A28" s="85"/>
      <c r="H28" s="111"/>
      <c r="I28" s="27"/>
    </row>
    <row r="29" spans="1:9" x14ac:dyDescent="0.15">
      <c r="A29" s="85"/>
      <c r="H29" s="111"/>
      <c r="I29" s="27"/>
    </row>
    <row r="30" spans="1:9" ht="50.1" customHeight="1" x14ac:dyDescent="0.15">
      <c r="A30" s="84"/>
      <c r="B30" s="17"/>
      <c r="C30" s="17"/>
      <c r="D30" s="17"/>
      <c r="E30" s="17"/>
      <c r="F30" s="17"/>
      <c r="G30" s="17"/>
      <c r="H30" s="110"/>
      <c r="I30" s="27"/>
    </row>
    <row r="31" spans="1:9" ht="6.4" customHeight="1" x14ac:dyDescent="0.15">
      <c r="A31" s="660" t="s">
        <v>259</v>
      </c>
      <c r="B31" s="660"/>
      <c r="C31" s="660"/>
      <c r="D31" s="660"/>
      <c r="E31" s="660"/>
      <c r="F31" s="660"/>
      <c r="G31" s="660"/>
      <c r="H31" s="660"/>
      <c r="I31" s="27"/>
    </row>
    <row r="32" spans="1:9" ht="13.5" customHeight="1" x14ac:dyDescent="0.15">
      <c r="A32" s="661"/>
      <c r="B32" s="661"/>
      <c r="C32" s="661"/>
      <c r="D32" s="661"/>
      <c r="E32" s="661"/>
      <c r="F32" s="661"/>
      <c r="G32" s="661"/>
      <c r="H32" s="661"/>
      <c r="I32" s="174"/>
    </row>
    <row r="33" spans="1:9" x14ac:dyDescent="0.15">
      <c r="A33" s="661"/>
      <c r="B33" s="661"/>
      <c r="C33" s="661"/>
      <c r="D33" s="661"/>
      <c r="E33" s="661"/>
      <c r="F33" s="661"/>
      <c r="G33" s="661"/>
      <c r="H33" s="661"/>
    </row>
    <row r="34" spans="1:9" x14ac:dyDescent="0.15">
      <c r="A34" s="661"/>
      <c r="B34" s="661"/>
      <c r="C34" s="661"/>
      <c r="D34" s="661"/>
      <c r="E34" s="661"/>
      <c r="F34" s="661"/>
      <c r="G34" s="661"/>
      <c r="H34" s="661"/>
    </row>
    <row r="35" spans="1:9" x14ac:dyDescent="0.15">
      <c r="A35" s="661"/>
      <c r="B35" s="661"/>
      <c r="C35" s="661"/>
      <c r="D35" s="661"/>
      <c r="E35" s="661"/>
      <c r="F35" s="661"/>
      <c r="G35" s="661"/>
      <c r="H35" s="661"/>
    </row>
    <row r="36" spans="1:9" ht="13.5" customHeight="1" x14ac:dyDescent="0.15">
      <c r="A36" s="661"/>
      <c r="B36" s="661"/>
      <c r="C36" s="661"/>
      <c r="D36" s="661"/>
      <c r="E36" s="661"/>
      <c r="F36" s="661"/>
      <c r="G36" s="661"/>
      <c r="H36" s="661"/>
    </row>
    <row r="37" spans="1:9" ht="27.75" customHeight="1" x14ac:dyDescent="0.15">
      <c r="A37" s="661"/>
      <c r="B37" s="661"/>
      <c r="C37" s="661"/>
      <c r="D37" s="661"/>
      <c r="E37" s="661"/>
      <c r="F37" s="661"/>
      <c r="G37" s="661"/>
      <c r="H37" s="661"/>
    </row>
    <row r="38" spans="1:9" ht="15" customHeight="1" x14ac:dyDescent="0.15">
      <c r="A38" s="661"/>
      <c r="B38" s="661"/>
      <c r="C38" s="661"/>
      <c r="D38" s="661"/>
      <c r="E38" s="661"/>
      <c r="F38" s="661"/>
      <c r="G38" s="661"/>
      <c r="H38" s="661"/>
    </row>
    <row r="39" spans="1:9" x14ac:dyDescent="0.15">
      <c r="A39" s="661"/>
      <c r="B39" s="661"/>
      <c r="C39" s="661"/>
      <c r="D39" s="661"/>
      <c r="E39" s="661"/>
      <c r="F39" s="661"/>
      <c r="G39" s="661"/>
      <c r="H39" s="661"/>
    </row>
    <row r="40" spans="1:9" ht="13.5" customHeight="1" x14ac:dyDescent="0.15">
      <c r="B40" s="176"/>
      <c r="C40" s="176"/>
      <c r="D40" s="176"/>
      <c r="E40" s="176"/>
      <c r="F40" s="176"/>
      <c r="G40" s="176"/>
      <c r="H40" s="176"/>
      <c r="I40" s="176"/>
    </row>
    <row r="41" spans="1:9" ht="13.5" customHeight="1" x14ac:dyDescent="0.15">
      <c r="A41" s="176"/>
      <c r="B41" s="176"/>
      <c r="C41" s="176"/>
      <c r="D41" s="176"/>
      <c r="E41" s="176"/>
      <c r="F41" s="176"/>
      <c r="G41" s="176"/>
      <c r="H41" s="176"/>
      <c r="I41" s="176"/>
    </row>
    <row r="42" spans="1:9" ht="13.5" customHeight="1" x14ac:dyDescent="0.15">
      <c r="A42" s="176"/>
      <c r="B42" s="176"/>
      <c r="C42" s="176"/>
      <c r="D42" s="176"/>
      <c r="E42" s="176"/>
      <c r="F42" s="176"/>
      <c r="G42" s="176"/>
      <c r="H42" s="176"/>
      <c r="I42" s="176"/>
    </row>
    <row r="43" spans="1:9" ht="13.5" customHeight="1" x14ac:dyDescent="0.15">
      <c r="A43" s="176"/>
      <c r="B43" s="176"/>
      <c r="C43" s="176"/>
      <c r="D43" s="176"/>
      <c r="E43" s="176"/>
      <c r="F43" s="176"/>
      <c r="G43" s="176"/>
      <c r="H43" s="176"/>
      <c r="I43" s="176"/>
    </row>
    <row r="44" spans="1:9" ht="13.5" customHeight="1" x14ac:dyDescent="0.15">
      <c r="A44" s="176"/>
      <c r="B44" s="176"/>
      <c r="C44" s="176"/>
      <c r="D44" s="176"/>
      <c r="E44" s="176"/>
      <c r="F44" s="176"/>
      <c r="G44" s="176"/>
      <c r="H44" s="176"/>
      <c r="I44" s="176"/>
    </row>
    <row r="45" spans="1:9" ht="13.5" customHeight="1" x14ac:dyDescent="0.15">
      <c r="I45" s="177"/>
    </row>
    <row r="46" spans="1:9" ht="13.5" customHeight="1" x14ac:dyDescent="0.15">
      <c r="I46" s="177"/>
    </row>
    <row r="47" spans="1:9" ht="13.5" customHeight="1" x14ac:dyDescent="0.15">
      <c r="A47" s="177"/>
      <c r="B47" s="177"/>
      <c r="C47" s="177"/>
      <c r="D47" s="177"/>
      <c r="E47" s="177"/>
      <c r="F47" s="177"/>
      <c r="G47" s="177"/>
      <c r="H47" s="177"/>
      <c r="I47" s="177"/>
    </row>
    <row r="48" spans="1:9" ht="13.5" customHeight="1" x14ac:dyDescent="0.15">
      <c r="B48" s="177"/>
      <c r="C48" s="177"/>
      <c r="D48" s="177"/>
      <c r="E48" s="177"/>
      <c r="F48" s="177"/>
      <c r="G48" s="177"/>
      <c r="H48" s="177"/>
      <c r="I48" s="120"/>
    </row>
    <row r="49" spans="1:9" ht="15.75" customHeight="1" x14ac:dyDescent="0.15">
      <c r="A49" s="662"/>
      <c r="B49" s="662"/>
      <c r="C49" s="662"/>
      <c r="D49" s="662"/>
      <c r="E49" s="662"/>
      <c r="F49" s="662"/>
      <c r="G49" s="662"/>
      <c r="H49" s="662"/>
      <c r="I49" s="123"/>
    </row>
    <row r="50" spans="1:9" ht="13.5" customHeight="1" x14ac:dyDescent="0.15">
      <c r="A50" s="662"/>
      <c r="B50" s="662"/>
      <c r="C50" s="662"/>
      <c r="D50" s="662"/>
      <c r="E50" s="662"/>
      <c r="F50" s="662"/>
      <c r="G50" s="662"/>
      <c r="H50" s="662"/>
      <c r="I50" s="123"/>
    </row>
    <row r="51" spans="1:9" ht="13.5" customHeight="1" x14ac:dyDescent="0.15">
      <c r="A51" s="178"/>
      <c r="B51" s="178"/>
      <c r="C51" s="178"/>
      <c r="D51" s="178"/>
      <c r="E51" s="178"/>
      <c r="F51" s="178"/>
      <c r="G51" s="178"/>
      <c r="H51" s="178"/>
      <c r="I51" s="123"/>
    </row>
  </sheetData>
  <mergeCells count="6">
    <mergeCell ref="A31:H39"/>
    <mergeCell ref="A49:H50"/>
    <mergeCell ref="A4:H10"/>
    <mergeCell ref="A11:H11"/>
    <mergeCell ref="A14:H20"/>
    <mergeCell ref="A21:H21"/>
  </mergeCells>
  <phoneticPr fontId="2"/>
  <pageMargins left="0.74803149606299213" right="0.43307086614173229" top="0.98425196850393704" bottom="0.59055118110236227" header="0.51181102362204722" footer="0.51181102362204722"/>
  <pageSetup paperSize="9" fitToHeight="0" orientation="portrait" r:id="rId1"/>
  <headerFooter alignWithMargins="0"/>
  <colBreaks count="1" manualBreakCount="1">
    <brk id="9" max="5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A935D-AF51-4E50-8346-EF4EFAC2C1BB}">
  <sheetPr>
    <pageSetUpPr fitToPage="1"/>
  </sheetPr>
  <dimension ref="A1:H46"/>
  <sheetViews>
    <sheetView showGridLines="0" tabSelected="1" view="pageBreakPreview" topLeftCell="A10" zoomScale="90" zoomScaleNormal="100" zoomScaleSheetLayoutView="90" workbookViewId="0">
      <selection activeCell="L20" sqref="L20"/>
    </sheetView>
  </sheetViews>
  <sheetFormatPr defaultRowHeight="16.7" customHeight="1" x14ac:dyDescent="0.15"/>
  <cols>
    <col min="1" max="1" width="6.625" customWidth="1"/>
    <col min="2" max="3" width="14.5" customWidth="1"/>
    <col min="4" max="4" width="6.625" customWidth="1"/>
    <col min="5" max="5" width="14.5" customWidth="1"/>
    <col min="6" max="6" width="18" customWidth="1"/>
    <col min="7" max="7" width="4.625" customWidth="1"/>
    <col min="8" max="8" width="1.375" customWidth="1"/>
    <col min="9" max="9" width="3.625" customWidth="1"/>
  </cols>
  <sheetData>
    <row r="1" spans="1:8" ht="16.7" customHeight="1" x14ac:dyDescent="0.15">
      <c r="A1" s="32" t="s">
        <v>231</v>
      </c>
      <c r="B1" s="34"/>
      <c r="C1" s="34"/>
      <c r="D1" s="34"/>
      <c r="E1" s="34"/>
      <c r="F1" s="34"/>
      <c r="G1" s="34"/>
      <c r="H1" s="34"/>
    </row>
    <row r="2" spans="1:8" ht="16.7" customHeight="1" x14ac:dyDescent="0.15">
      <c r="A2" s="571"/>
      <c r="B2" s="572"/>
      <c r="C2" s="572"/>
      <c r="D2" s="572"/>
      <c r="E2" s="572"/>
      <c r="F2" s="551"/>
      <c r="G2" s="34"/>
      <c r="H2" s="34"/>
    </row>
    <row r="3" spans="1:8" ht="16.7" customHeight="1" x14ac:dyDescent="0.15">
      <c r="A3" s="552"/>
      <c r="B3" s="519"/>
      <c r="C3" s="519"/>
      <c r="D3" s="519"/>
      <c r="E3" s="519"/>
      <c r="F3" s="553"/>
      <c r="G3" s="34"/>
      <c r="H3" s="34"/>
    </row>
    <row r="4" spans="1:8" ht="16.7" customHeight="1" x14ac:dyDescent="0.15">
      <c r="A4" s="552"/>
      <c r="B4" s="519"/>
      <c r="C4" s="519"/>
      <c r="D4" s="519"/>
      <c r="E4" s="519"/>
      <c r="F4" s="553"/>
      <c r="G4" s="34"/>
      <c r="H4" s="34"/>
    </row>
    <row r="5" spans="1:8" ht="16.7" customHeight="1" x14ac:dyDescent="0.15">
      <c r="A5" s="552"/>
      <c r="B5" s="519"/>
      <c r="C5" s="519"/>
      <c r="D5" s="519"/>
      <c r="E5" s="519"/>
      <c r="F5" s="553"/>
      <c r="G5" s="34"/>
      <c r="H5" s="34"/>
    </row>
    <row r="6" spans="1:8" ht="16.7" customHeight="1" x14ac:dyDescent="0.15">
      <c r="A6" s="552"/>
      <c r="B6" s="519"/>
      <c r="C6" s="519"/>
      <c r="D6" s="519"/>
      <c r="E6" s="519"/>
      <c r="F6" s="553"/>
      <c r="G6" s="34"/>
      <c r="H6" s="34"/>
    </row>
    <row r="7" spans="1:8" ht="16.7" customHeight="1" x14ac:dyDescent="0.15">
      <c r="A7" s="552"/>
      <c r="B7" s="519"/>
      <c r="C7" s="519"/>
      <c r="D7" s="519"/>
      <c r="E7" s="519"/>
      <c r="F7" s="553"/>
      <c r="G7" s="34"/>
      <c r="H7" s="34"/>
    </row>
    <row r="8" spans="1:8" ht="16.7" customHeight="1" x14ac:dyDescent="0.15">
      <c r="A8" s="554"/>
      <c r="B8" s="555"/>
      <c r="C8" s="555"/>
      <c r="D8" s="555"/>
      <c r="E8" s="555"/>
      <c r="F8" s="556"/>
      <c r="G8" s="34"/>
      <c r="H8" s="34"/>
    </row>
    <row r="9" spans="1:8" ht="16.7" customHeight="1" x14ac:dyDescent="0.15">
      <c r="A9" s="75"/>
      <c r="B9" s="75"/>
      <c r="C9" s="75"/>
      <c r="D9" s="75"/>
      <c r="E9" s="75"/>
      <c r="F9" s="75"/>
      <c r="G9" s="34"/>
      <c r="H9" s="34"/>
    </row>
    <row r="10" spans="1:8" ht="16.7" customHeight="1" x14ac:dyDescent="0.15">
      <c r="A10" s="32" t="s">
        <v>277</v>
      </c>
      <c r="B10" s="34"/>
      <c r="C10" s="34"/>
      <c r="D10" s="34"/>
      <c r="E10" s="34"/>
      <c r="F10" s="34"/>
      <c r="G10" s="34"/>
      <c r="H10" s="34"/>
    </row>
    <row r="11" spans="1:8" ht="16.7" customHeight="1" x14ac:dyDescent="0.15">
      <c r="A11" s="205"/>
      <c r="B11" s="74"/>
      <c r="C11" s="74"/>
      <c r="D11" s="74"/>
      <c r="E11" s="74"/>
      <c r="F11" s="206"/>
      <c r="G11" s="34"/>
      <c r="H11" s="34"/>
    </row>
    <row r="12" spans="1:8" ht="16.7" customHeight="1" x14ac:dyDescent="0.15">
      <c r="A12" s="207"/>
      <c r="B12" s="75"/>
      <c r="C12" s="75"/>
      <c r="D12" s="75"/>
      <c r="E12" s="75"/>
      <c r="F12" s="208"/>
      <c r="G12" s="34"/>
      <c r="H12" s="34"/>
    </row>
    <row r="13" spans="1:8" ht="16.7" customHeight="1" x14ac:dyDescent="0.15">
      <c r="A13" s="209"/>
      <c r="B13" s="203"/>
      <c r="C13" s="203"/>
      <c r="D13" s="203"/>
      <c r="E13" s="203"/>
      <c r="F13" s="204"/>
      <c r="G13" s="34"/>
      <c r="H13" s="34"/>
    </row>
    <row r="14" spans="1:8" ht="6.75" customHeight="1" x14ac:dyDescent="0.15">
      <c r="A14" s="75"/>
      <c r="B14" s="75"/>
      <c r="C14" s="75"/>
      <c r="D14" s="75"/>
      <c r="E14" s="75"/>
      <c r="F14" s="75"/>
      <c r="G14" s="34"/>
      <c r="H14" s="34"/>
    </row>
    <row r="15" spans="1:8" s="211" customFormat="1" ht="23.25" customHeight="1" x14ac:dyDescent="0.15">
      <c r="A15" s="666" t="s">
        <v>278</v>
      </c>
      <c r="B15" s="606"/>
      <c r="C15" s="606"/>
      <c r="D15" s="606"/>
      <c r="E15" s="606"/>
      <c r="F15" s="606"/>
      <c r="G15" s="606"/>
      <c r="H15" s="210"/>
    </row>
    <row r="16" spans="1:8" ht="8.25" customHeight="1" x14ac:dyDescent="0.15">
      <c r="A16" s="606"/>
      <c r="B16" s="606"/>
      <c r="C16" s="606"/>
      <c r="D16" s="606"/>
      <c r="E16" s="606"/>
      <c r="F16" s="606"/>
      <c r="G16" s="606"/>
      <c r="H16" s="175"/>
    </row>
    <row r="17" spans="1:8" ht="16.7" customHeight="1" x14ac:dyDescent="0.15">
      <c r="A17" s="32" t="s">
        <v>232</v>
      </c>
      <c r="B17" s="34"/>
      <c r="C17" s="34"/>
      <c r="D17" s="34"/>
      <c r="E17" s="34"/>
      <c r="F17" s="34"/>
      <c r="G17" s="34"/>
      <c r="H17" s="34"/>
    </row>
    <row r="18" spans="1:8" ht="16.7" customHeight="1" x14ac:dyDescent="0.15">
      <c r="A18" s="571"/>
      <c r="B18" s="572"/>
      <c r="C18" s="572"/>
      <c r="D18" s="572"/>
      <c r="E18" s="572"/>
      <c r="F18" s="551"/>
      <c r="G18" s="34"/>
      <c r="H18" s="34"/>
    </row>
    <row r="19" spans="1:8" ht="16.7" customHeight="1" x14ac:dyDescent="0.15">
      <c r="A19" s="552"/>
      <c r="B19" s="519"/>
      <c r="C19" s="519"/>
      <c r="D19" s="519"/>
      <c r="E19" s="519"/>
      <c r="F19" s="553"/>
      <c r="G19" s="34"/>
      <c r="H19" s="34"/>
    </row>
    <row r="20" spans="1:8" ht="16.7" customHeight="1" x14ac:dyDescent="0.15">
      <c r="A20" s="552"/>
      <c r="B20" s="519"/>
      <c r="C20" s="519"/>
      <c r="D20" s="519"/>
      <c r="E20" s="519"/>
      <c r="F20" s="553"/>
      <c r="G20" s="34"/>
      <c r="H20" s="34"/>
    </row>
    <row r="21" spans="1:8" ht="16.7" customHeight="1" x14ac:dyDescent="0.15">
      <c r="A21" s="552"/>
      <c r="B21" s="519"/>
      <c r="C21" s="519"/>
      <c r="D21" s="519"/>
      <c r="E21" s="519"/>
      <c r="F21" s="553"/>
      <c r="G21" s="34"/>
      <c r="H21" s="34"/>
    </row>
    <row r="22" spans="1:8" ht="16.7" customHeight="1" x14ac:dyDescent="0.15">
      <c r="A22" s="552"/>
      <c r="B22" s="519"/>
      <c r="C22" s="519"/>
      <c r="D22" s="519"/>
      <c r="E22" s="519"/>
      <c r="F22" s="553"/>
      <c r="G22" s="34"/>
      <c r="H22" s="34"/>
    </row>
    <row r="23" spans="1:8" ht="16.7" customHeight="1" x14ac:dyDescent="0.15">
      <c r="A23" s="552"/>
      <c r="B23" s="519"/>
      <c r="C23" s="519"/>
      <c r="D23" s="519"/>
      <c r="E23" s="519"/>
      <c r="F23" s="553"/>
      <c r="G23" s="34"/>
      <c r="H23" s="34"/>
    </row>
    <row r="24" spans="1:8" ht="16.7" customHeight="1" x14ac:dyDescent="0.15">
      <c r="A24" s="552"/>
      <c r="B24" s="519"/>
      <c r="C24" s="519"/>
      <c r="D24" s="519"/>
      <c r="E24" s="519"/>
      <c r="F24" s="553"/>
      <c r="G24" s="34"/>
      <c r="H24" s="34"/>
    </row>
    <row r="25" spans="1:8" ht="16.7" customHeight="1" x14ac:dyDescent="0.15">
      <c r="A25" s="554"/>
      <c r="B25" s="555"/>
      <c r="C25" s="555"/>
      <c r="D25" s="555"/>
      <c r="E25" s="555"/>
      <c r="F25" s="556"/>
      <c r="G25" s="34"/>
      <c r="H25" s="34"/>
    </row>
    <row r="26" spans="1:8" ht="16.7" customHeight="1" x14ac:dyDescent="0.15">
      <c r="A26" s="75"/>
      <c r="B26" s="75"/>
      <c r="C26" s="75"/>
      <c r="D26" s="75"/>
      <c r="E26" s="75"/>
      <c r="F26" s="75"/>
      <c r="G26" s="34"/>
      <c r="H26" s="34"/>
    </row>
    <row r="27" spans="1:8" ht="16.7" customHeight="1" x14ac:dyDescent="0.15">
      <c r="A27" s="32" t="s">
        <v>233</v>
      </c>
      <c r="B27" s="34"/>
      <c r="C27" s="34"/>
      <c r="D27" s="34"/>
      <c r="E27" s="34"/>
      <c r="F27" s="34"/>
      <c r="G27" s="34"/>
      <c r="H27" s="34"/>
    </row>
    <row r="28" spans="1:8" ht="16.7" customHeight="1" x14ac:dyDescent="0.15">
      <c r="A28" s="571"/>
      <c r="B28" s="572"/>
      <c r="C28" s="572"/>
      <c r="D28" s="572"/>
      <c r="E28" s="572"/>
      <c r="F28" s="551"/>
      <c r="G28" s="34"/>
      <c r="H28" s="34"/>
    </row>
    <row r="29" spans="1:8" ht="16.7" customHeight="1" x14ac:dyDescent="0.15">
      <c r="A29" s="552"/>
      <c r="B29" s="519"/>
      <c r="C29" s="519"/>
      <c r="D29" s="519"/>
      <c r="E29" s="519"/>
      <c r="F29" s="553"/>
      <c r="G29" s="34"/>
      <c r="H29" s="34"/>
    </row>
    <row r="30" spans="1:8" ht="16.7" customHeight="1" x14ac:dyDescent="0.15">
      <c r="A30" s="552"/>
      <c r="B30" s="519"/>
      <c r="C30" s="519"/>
      <c r="D30" s="519"/>
      <c r="E30" s="519"/>
      <c r="F30" s="553"/>
      <c r="G30" s="34"/>
      <c r="H30" s="34"/>
    </row>
    <row r="31" spans="1:8" ht="16.7" customHeight="1" x14ac:dyDescent="0.15">
      <c r="A31" s="552"/>
      <c r="B31" s="519"/>
      <c r="C31" s="519"/>
      <c r="D31" s="519"/>
      <c r="E31" s="519"/>
      <c r="F31" s="553"/>
      <c r="G31" s="34"/>
      <c r="H31" s="34"/>
    </row>
    <row r="32" spans="1:8" ht="16.7" customHeight="1" x14ac:dyDescent="0.15">
      <c r="A32" s="552"/>
      <c r="B32" s="519"/>
      <c r="C32" s="519"/>
      <c r="D32" s="519"/>
      <c r="E32" s="519"/>
      <c r="F32" s="553"/>
      <c r="G32" s="34"/>
      <c r="H32" s="34"/>
    </row>
    <row r="33" spans="1:8" ht="16.7" customHeight="1" x14ac:dyDescent="0.15">
      <c r="A33" s="552"/>
      <c r="B33" s="519"/>
      <c r="C33" s="519"/>
      <c r="D33" s="519"/>
      <c r="E33" s="519"/>
      <c r="F33" s="553"/>
      <c r="G33" s="34"/>
      <c r="H33" s="34"/>
    </row>
    <row r="34" spans="1:8" ht="16.7" customHeight="1" x14ac:dyDescent="0.15">
      <c r="A34" s="554"/>
      <c r="B34" s="555"/>
      <c r="C34" s="555"/>
      <c r="D34" s="555"/>
      <c r="E34" s="555"/>
      <c r="F34" s="556"/>
      <c r="G34" s="34"/>
      <c r="H34" s="34"/>
    </row>
    <row r="35" spans="1:8" ht="16.7" customHeight="1" x14ac:dyDescent="0.15">
      <c r="A35" s="35"/>
      <c r="B35" s="34"/>
      <c r="C35" s="34"/>
      <c r="D35" s="34"/>
      <c r="E35" s="34"/>
      <c r="F35" s="34"/>
      <c r="G35" s="34"/>
      <c r="H35" s="34"/>
    </row>
    <row r="36" spans="1:8" ht="16.7" customHeight="1" x14ac:dyDescent="0.15">
      <c r="A36" s="32" t="s">
        <v>234</v>
      </c>
      <c r="B36" s="34"/>
      <c r="C36" s="34"/>
      <c r="D36" s="34"/>
      <c r="E36" s="34"/>
      <c r="F36" s="34"/>
    </row>
    <row r="37" spans="1:8" ht="16.7" customHeight="1" x14ac:dyDescent="0.15">
      <c r="A37" s="571"/>
      <c r="B37" s="572"/>
      <c r="C37" s="572"/>
      <c r="D37" s="572"/>
      <c r="E37" s="572"/>
      <c r="F37" s="551"/>
    </row>
    <row r="38" spans="1:8" ht="16.7" customHeight="1" x14ac:dyDescent="0.15">
      <c r="A38" s="552"/>
      <c r="B38" s="519"/>
      <c r="C38" s="519"/>
      <c r="D38" s="519"/>
      <c r="E38" s="519"/>
      <c r="F38" s="553"/>
    </row>
    <row r="39" spans="1:8" ht="16.7" customHeight="1" x14ac:dyDescent="0.15">
      <c r="A39" s="552"/>
      <c r="B39" s="519"/>
      <c r="C39" s="519"/>
      <c r="D39" s="519"/>
      <c r="E39" s="519"/>
      <c r="F39" s="553"/>
    </row>
    <row r="40" spans="1:8" ht="16.7" customHeight="1" x14ac:dyDescent="0.15">
      <c r="A40" s="552"/>
      <c r="B40" s="519"/>
      <c r="C40" s="519"/>
      <c r="D40" s="519"/>
      <c r="E40" s="519"/>
      <c r="F40" s="553"/>
    </row>
    <row r="41" spans="1:8" ht="16.7" customHeight="1" x14ac:dyDescent="0.15">
      <c r="A41" s="552"/>
      <c r="B41" s="519"/>
      <c r="C41" s="519"/>
      <c r="D41" s="519"/>
      <c r="E41" s="519"/>
      <c r="F41" s="553"/>
    </row>
    <row r="42" spans="1:8" ht="16.7" customHeight="1" x14ac:dyDescent="0.15">
      <c r="A42" s="554"/>
      <c r="B42" s="555"/>
      <c r="C42" s="555"/>
      <c r="D42" s="555"/>
      <c r="E42" s="555"/>
      <c r="F42" s="556"/>
    </row>
    <row r="43" spans="1:8" ht="22.9" customHeight="1" x14ac:dyDescent="0.15">
      <c r="A43" s="450" t="s">
        <v>276</v>
      </c>
      <c r="B43" s="450"/>
      <c r="C43" s="450"/>
      <c r="D43" s="450"/>
      <c r="E43" s="450"/>
      <c r="F43" s="450"/>
      <c r="G43" s="450"/>
    </row>
    <row r="44" spans="1:8" ht="17.100000000000001" customHeight="1" x14ac:dyDescent="0.15">
      <c r="A44" s="450"/>
      <c r="B44" s="450"/>
      <c r="C44" s="450"/>
      <c r="D44" s="450"/>
      <c r="E44" s="450"/>
      <c r="F44" s="450"/>
      <c r="G44" s="450"/>
    </row>
    <row r="45" spans="1:8" ht="16.7" customHeight="1" x14ac:dyDescent="0.15">
      <c r="A45" s="168"/>
      <c r="B45" s="168"/>
      <c r="C45" s="168"/>
      <c r="D45" s="168"/>
      <c r="E45" s="168"/>
      <c r="F45" s="168"/>
    </row>
    <row r="46" spans="1:8" ht="16.7" customHeight="1" x14ac:dyDescent="0.15">
      <c r="A46" s="34"/>
      <c r="B46" s="34"/>
      <c r="C46" s="34"/>
      <c r="D46" s="34"/>
      <c r="E46" s="34"/>
      <c r="F46" s="34"/>
    </row>
  </sheetData>
  <sheetProtection formatRows="0"/>
  <mergeCells count="7">
    <mergeCell ref="A28:F34"/>
    <mergeCell ref="A37:F42"/>
    <mergeCell ref="A43:G43"/>
    <mergeCell ref="A44:G44"/>
    <mergeCell ref="A2:F8"/>
    <mergeCell ref="A15:G16"/>
    <mergeCell ref="A18:F25"/>
  </mergeCells>
  <phoneticPr fontId="2"/>
  <printOptions horizontalCentered="1"/>
  <pageMargins left="0.51181102362204722" right="0.51181102362204722" top="0.74803149606299213" bottom="0.55118110236220474" header="0.31496062992125984" footer="0.31496062992125984"/>
  <pageSetup paperSize="9" fitToWidth="0" orientation="portrait" r:id="rId1"/>
  <colBreaks count="1" manualBreakCount="1">
    <brk id="8" max="4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e538ee93-7b55-4c52-ac23-048a47c64856" xsi:nil="true"/>
    <TaxCatchAll xmlns="ed9888db-c08f-4880-8c8f-9300fabbe8b3" xsi:nil="true"/>
    <lcf76f155ced4ddcb4097134ff3c332f xmlns="e538ee93-7b55-4c52-ac23-048a47c6485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F37699576BBF4E8CF4F7B26C849F73" ma:contentTypeVersion="15" ma:contentTypeDescription="新しいドキュメントを作成します。" ma:contentTypeScope="" ma:versionID="8a6e3e979a11af7d9ebdc72639af71bb">
  <xsd:schema xmlns:xsd="http://www.w3.org/2001/XMLSchema" xmlns:xs="http://www.w3.org/2001/XMLSchema" xmlns:p="http://schemas.microsoft.com/office/2006/metadata/properties" xmlns:ns2="e538ee93-7b55-4c52-ac23-048a47c64856" xmlns:ns3="ed9888db-c08f-4880-8c8f-9300fabbe8b3" targetNamespace="http://schemas.microsoft.com/office/2006/metadata/properties" ma:root="true" ma:fieldsID="ea57c5e3ff5582f72226154113d874b0" ns2:_="" ns3:_="">
    <xsd:import namespace="e538ee93-7b55-4c52-ac23-048a47c6485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8ee93-7b55-4c52-ac23-048a47c6485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3CF639-751E-4536-85D4-F620B85B79D5}">
  <ds:schemaRefs>
    <ds:schemaRef ds:uri="http://schemas.microsoft.com/sharepoint/v3/contenttype/forms"/>
  </ds:schemaRefs>
</ds:datastoreItem>
</file>

<file path=customXml/itemProps2.xml><?xml version="1.0" encoding="utf-8"?>
<ds:datastoreItem xmlns:ds="http://schemas.openxmlformats.org/officeDocument/2006/customXml" ds:itemID="{46EC4B85-AA78-4BCA-8CFF-D31B47F4A029}">
  <ds:schemaRefs>
    <ds:schemaRef ds:uri="http://www.w3.org/XML/1998/namespace"/>
    <ds:schemaRef ds:uri="e538ee93-7b55-4c52-ac23-048a47c64856"/>
    <ds:schemaRef ds:uri="http://purl.org/dc/terms/"/>
    <ds:schemaRef ds:uri="http://purl.org/dc/elements/1.1/"/>
    <ds:schemaRef ds:uri="http://purl.org/dc/dcmitype/"/>
    <ds:schemaRef ds:uri="ed9888db-c08f-4880-8c8f-9300fabbe8b3"/>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2F46588-83F1-4927-91D0-0DE544B4D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8ee93-7b55-4c52-ac23-048a47c6485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１頁 (印刷)</vt:lpstr>
      <vt:lpstr>２頁 (印刷)</vt:lpstr>
      <vt:lpstr>３頁 (印刷)</vt:lpstr>
      <vt:lpstr>４頁 (印刷)</vt:lpstr>
      <vt:lpstr>５頁 (印刷)</vt:lpstr>
      <vt:lpstr>６頁 (印刷)</vt:lpstr>
      <vt:lpstr>７頁  (印刷)</vt:lpstr>
      <vt:lpstr>8頁 (印刷)</vt:lpstr>
      <vt:lpstr>9頁 (印刷)</vt:lpstr>
      <vt:lpstr>'１頁 (印刷)'!Print_Area</vt:lpstr>
      <vt:lpstr>'２頁 (印刷)'!Print_Area</vt:lpstr>
      <vt:lpstr>'３頁 (印刷)'!Print_Area</vt:lpstr>
      <vt:lpstr>'４頁 (印刷)'!Print_Area</vt:lpstr>
      <vt:lpstr>'５頁 (印刷)'!Print_Area</vt:lpstr>
      <vt:lpstr>'６頁 (印刷)'!Print_Area</vt:lpstr>
      <vt:lpstr>'７頁  (印刷)'!Print_Area</vt:lpstr>
      <vt:lpstr>'8頁 (印刷)'!Print_Area</vt:lpstr>
      <vt:lpstr>'9頁 (印刷)'!Print_Area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2022-04-19T07:23:48Z</dcterms:created>
  <dcterms:modified xsi:type="dcterms:W3CDTF">2026-03-01T07:25:09Z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0x010100F3F37699576BBF4E8CF4F7B26C849F73</vt:lpwstr>
  </property>
  <property fmtid="{D5CDD505-2E9C-101B-9397-08002B2CF9AE}" pid="3" name="MediaServiceImageTags">
    <vt:lpwstr/>
  </property>
</Properties>
</file>